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50" windowHeight="13740" activeTab="2"/>
  </bookViews>
  <sheets>
    <sheet name="Average" sheetId="1" r:id="rId1"/>
    <sheet name="Maximum" sheetId="2" r:id="rId2"/>
    <sheet name="Minimum" sheetId="3" r:id="rId3"/>
  </sheets>
  <definedNames>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<sst xmlns="http://schemas.openxmlformats.org/spreadsheetml/2006/main" count="54" uniqueCount="24">
  <si>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</si>
  <si>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</si>
  <si>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</si>
  <si>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</si>
  <si>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</si>
  <si>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</si>
  <si>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</si>
  <si>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</si>
  <si>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</si>
  <si>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</si>
  <si>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</si>
  <si>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</si>
  <si>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</si>
  <si>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</si>
  <si>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</si>
  <si>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Historical Maximum (July 25, 1938)</t>
  </si>
  <si>
    <t>Historical Minimum (Dec. 6, 1983)</t>
  </si>
  <si>
    <t>MAX</t>
  </si>
  <si>
    <t>MIN</t>
  </si>
  <si>
    <t>(feet above mean sea level)</t>
  </si>
  <si>
    <t>Monthly Minimum Water Level of Inks LakeMeasured at Inks Dam</t>
  </si>
  <si>
    <t>Monthly Maximum Water Level of Inks Lake Measured at Inks Dam</t>
  </si>
  <si>
    <t>Monthly Average Water Level of Inks Lake Measured at Inks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</si>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</sst>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1" fontId="1" fillId="0" borderId="0" xfId="0" applyNumberFormat="1" applyFon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2" fontId="40" fillId="0" borderId="10" xfId="0" applyNumberFormat="1" applyFont="1" applyBorder="1" applyAlignment="1">
      <alignment/>
    </xf>
    <xf numFmtId="2" fontId="40" fillId="0" borderId="11" xfId="0" applyNumberFormat="1" applyFont="1" applyBorder="1" applyAlignment="1">
      <alignment/>
    </xf>
    <xf numFmtId="2" fontId="40" fillId="0" borderId="0"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horizontal="right"/>
    </xf>
    <xf numFmtId="0" fontId="40" fillId="0" borderId="0" xfId="0" applyFont="1" applyBorder="1" applyAlignment="1">
      <alignment/>
    </xf>
    <xf numFmtId="0" fontId="0" fillId="0" borderId="0" xfId="0" applyNumberFormat="1" applyFill="1" applyBorder="1" applyAlignment="1">
      <alignment/>
    </xf>
    <xf numFmtId="2" fontId="0" fillId="0" borderId="0" xfId="0" applyNumberFormat="1" applyFill="1" applyBorder="1" applyAlignment="1">
      <alignment/>
    </xf>
    <xf numFmtId="2" fontId="0" fillId="0" borderId="0" xfId="0" applyNumberFormat="1" applyBorder="1" applyAlignment="1">
      <alignment horizontal="right"/>
    </xf>
    <xf numFmtId="0" fontId="0" fillId="0" borderId="0" xfId="0" applyNumberFormat="1" applyBorder="1" applyAlignment="1">
      <alignmen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zoomScalePageLayoutView="0" workbookViewId="0" topLeftCell="A1">
      <pane ySplit="4" topLeftCell="A38" activePane="bottomLeft" state="frozen"/>
      <selection pane="topLeft" activeCell="A1" sqref="A1"/>
      <selection pane="bottomLeft" activeCell="D55" sqref="D55"/>
    </sheetView>
  </sheetViews>
  <sheetFormatPr defaultColWidth="9.140625" defaultRowHeight="12.75"/>
  <cols>
    <col min="1" max="1" width="9.28125" style="3" customWidth="1"/>
  </cols>
  <sheetData>
    <row r="1" ht="15">
      <c r="A1" s="13" t="s">
        <v>22</v>
      </c>
    </row>
    <row r="2" ht="12.75">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887.59</v>
      </c>
      <c r="C6" s="2">
        <v>887.63</v>
      </c>
      <c r="D6" s="2">
        <v>887.54</v>
      </c>
      <c r="E6" s="2">
        <v>887.62</v>
      </c>
      <c r="F6" s="2">
        <v>887.34</v>
      </c>
      <c r="G6" s="2">
        <v>887.45</v>
      </c>
      <c r="H6" s="2">
        <v>887.89</v>
      </c>
      <c r="I6" s="2">
        <v>887.51</v>
      </c>
      <c r="J6" s="2">
        <v>887.38</v>
      </c>
      <c r="K6" s="2">
        <v>887</v>
      </c>
      <c r="L6" s="2">
        <v>887.29</v>
      </c>
      <c r="M6" s="2">
        <v>887.62</v>
      </c>
    </row>
    <row r="7" spans="1:13" ht="12.75">
      <c r="A7" s="3">
        <v>1977</v>
      </c>
      <c r="B7" s="2">
        <v>887.46</v>
      </c>
      <c r="C7" s="2">
        <v>887.52</v>
      </c>
      <c r="D7" s="2">
        <v>887.66</v>
      </c>
      <c r="E7" s="2">
        <v>888.52</v>
      </c>
      <c r="F7" s="2">
        <v>887.97</v>
      </c>
      <c r="G7" s="2">
        <v>887.4</v>
      </c>
      <c r="H7" s="2">
        <v>887.53</v>
      </c>
      <c r="I7" s="2">
        <v>887.48</v>
      </c>
      <c r="J7" s="2">
        <v>887.56</v>
      </c>
      <c r="K7" s="2">
        <v>887.47</v>
      </c>
      <c r="L7" s="2">
        <v>882.82</v>
      </c>
      <c r="M7" s="2">
        <v>887.18</v>
      </c>
    </row>
    <row r="8" spans="1:13" ht="12.75">
      <c r="A8" s="3">
        <v>1978</v>
      </c>
      <c r="B8" s="2">
        <v>887.51</v>
      </c>
      <c r="C8" s="2">
        <v>887.6</v>
      </c>
      <c r="D8" s="2">
        <v>887.53</v>
      </c>
      <c r="E8" s="2">
        <v>887.46</v>
      </c>
      <c r="F8" s="2">
        <v>887.31</v>
      </c>
      <c r="G8" s="2">
        <v>887.43</v>
      </c>
      <c r="H8" s="2">
        <v>887.64</v>
      </c>
      <c r="I8" s="2">
        <v>887.47</v>
      </c>
      <c r="J8" s="2">
        <v>887.56</v>
      </c>
      <c r="K8" s="2">
        <v>887.51</v>
      </c>
      <c r="L8" s="2">
        <v>882.7</v>
      </c>
      <c r="M8" s="2">
        <v>886.14</v>
      </c>
    </row>
    <row r="9" spans="1:13" ht="12.75">
      <c r="A9" s="3">
        <v>1979</v>
      </c>
      <c r="B9" s="2">
        <v>887.49</v>
      </c>
      <c r="C9" s="2">
        <v>887.52</v>
      </c>
      <c r="D9" s="2">
        <v>887.52</v>
      </c>
      <c r="E9" s="2">
        <v>887.39</v>
      </c>
      <c r="F9" s="2">
        <v>887.5</v>
      </c>
      <c r="G9" s="2">
        <v>887.47</v>
      </c>
      <c r="H9" s="2">
        <v>887.45</v>
      </c>
      <c r="I9" s="2">
        <v>887.41</v>
      </c>
      <c r="J9" s="2">
        <v>887.44</v>
      </c>
      <c r="K9" s="2">
        <v>887.6</v>
      </c>
      <c r="L9" s="2">
        <v>887.4</v>
      </c>
      <c r="M9" s="2">
        <v>887.49</v>
      </c>
    </row>
    <row r="10" spans="1:13" ht="12.75">
      <c r="A10" s="3">
        <v>1980</v>
      </c>
      <c r="B10" s="2">
        <v>887.54</v>
      </c>
      <c r="C10" s="2">
        <v>887.54</v>
      </c>
      <c r="D10" s="2">
        <v>887.53</v>
      </c>
      <c r="E10" s="2">
        <v>887.5</v>
      </c>
      <c r="F10" s="2">
        <v>887.4</v>
      </c>
      <c r="G10" s="2">
        <v>887.18</v>
      </c>
      <c r="H10" s="2">
        <v>887.44</v>
      </c>
      <c r="I10" s="2">
        <v>887.39</v>
      </c>
      <c r="J10" s="2">
        <v>887.24</v>
      </c>
      <c r="K10" s="2">
        <v>887.5</v>
      </c>
      <c r="L10" s="2">
        <v>887.46</v>
      </c>
      <c r="M10" s="2">
        <v>887.57</v>
      </c>
    </row>
    <row r="11" spans="1:13" ht="12.75">
      <c r="A11" s="3">
        <v>1981</v>
      </c>
      <c r="B11" s="2">
        <v>887.39</v>
      </c>
      <c r="C11" s="2">
        <v>887.58</v>
      </c>
      <c r="D11" s="2">
        <v>887.28</v>
      </c>
      <c r="E11" s="2">
        <v>887.21</v>
      </c>
      <c r="F11" s="2">
        <v>887.58</v>
      </c>
      <c r="G11" s="2">
        <v>887.72</v>
      </c>
      <c r="H11" s="2">
        <v>887.45</v>
      </c>
      <c r="I11" s="2">
        <v>887.51</v>
      </c>
      <c r="J11" s="2">
        <v>887.59</v>
      </c>
      <c r="K11" s="2">
        <v>887.57</v>
      </c>
      <c r="L11" s="2">
        <v>886.65</v>
      </c>
      <c r="M11" s="2">
        <v>883.2</v>
      </c>
    </row>
    <row r="12" spans="1:13" ht="12.75">
      <c r="A12" s="3">
        <v>1982</v>
      </c>
      <c r="B12" s="2">
        <v>887.43</v>
      </c>
      <c r="C12" s="2">
        <v>887.5</v>
      </c>
      <c r="D12" s="2">
        <v>887.33</v>
      </c>
      <c r="E12" s="2">
        <v>887.32</v>
      </c>
      <c r="F12" s="2">
        <v>887.48</v>
      </c>
      <c r="G12" s="2">
        <v>887.72</v>
      </c>
      <c r="H12" s="2">
        <v>887.65</v>
      </c>
      <c r="I12" s="2">
        <v>887.38</v>
      </c>
      <c r="J12" s="2">
        <v>887.44</v>
      </c>
      <c r="K12" s="2">
        <v>887.53</v>
      </c>
      <c r="L12" s="2">
        <v>887.54</v>
      </c>
      <c r="M12" s="2">
        <v>887.63</v>
      </c>
    </row>
    <row r="13" spans="1:13" ht="12.75">
      <c r="A13" s="3">
        <v>1983</v>
      </c>
      <c r="B13" s="2">
        <v>887.59</v>
      </c>
      <c r="C13" s="2">
        <v>887.57</v>
      </c>
      <c r="D13" s="2">
        <v>887.46</v>
      </c>
      <c r="E13" s="2">
        <v>887.47</v>
      </c>
      <c r="F13" s="2">
        <v>887.52</v>
      </c>
      <c r="G13" s="2">
        <v>887.61</v>
      </c>
      <c r="H13" s="2">
        <v>887.51</v>
      </c>
      <c r="I13" s="2">
        <v>887.43</v>
      </c>
      <c r="J13" s="2">
        <v>887.45</v>
      </c>
      <c r="K13" s="2">
        <v>887.56</v>
      </c>
      <c r="L13" s="2">
        <v>887.35</v>
      </c>
      <c r="M13" s="2">
        <v>884.68</v>
      </c>
    </row>
    <row r="14" spans="1:13" ht="12.75">
      <c r="A14" s="3">
        <v>1984</v>
      </c>
      <c r="B14" s="2">
        <v>887.56</v>
      </c>
      <c r="C14" s="2">
        <v>887.52</v>
      </c>
      <c r="D14" s="2">
        <v>887.56</v>
      </c>
      <c r="E14" s="2">
        <v>887.52</v>
      </c>
      <c r="F14" s="2">
        <v>887.59</v>
      </c>
      <c r="G14" s="2">
        <v>887.65</v>
      </c>
      <c r="H14" s="2">
        <v>887.49</v>
      </c>
      <c r="I14" s="2">
        <v>887.43</v>
      </c>
      <c r="J14" s="2">
        <v>887.34</v>
      </c>
      <c r="K14" s="2">
        <v>887.31</v>
      </c>
      <c r="L14" s="2">
        <v>887.41</v>
      </c>
      <c r="M14" s="2">
        <v>887.68</v>
      </c>
    </row>
    <row r="15" spans="1:13" ht="12.75">
      <c r="A15" s="3">
        <v>1985</v>
      </c>
      <c r="B15" s="2">
        <v>887.51</v>
      </c>
      <c r="C15" s="2">
        <v>887.5</v>
      </c>
      <c r="D15" s="2">
        <v>887.46</v>
      </c>
      <c r="E15" s="2">
        <v>887.39</v>
      </c>
      <c r="F15" s="2">
        <v>887.46</v>
      </c>
      <c r="G15" s="2">
        <v>887.42</v>
      </c>
      <c r="H15" s="2">
        <v>887.53</v>
      </c>
      <c r="I15" s="2">
        <v>887.5</v>
      </c>
      <c r="J15" s="2">
        <v>887.47</v>
      </c>
      <c r="K15" s="2">
        <v>887.45</v>
      </c>
      <c r="L15" s="2">
        <v>887.33</v>
      </c>
      <c r="M15" s="2">
        <v>887.4</v>
      </c>
    </row>
    <row r="16" spans="1:13" ht="12.75">
      <c r="A16" s="3">
        <v>1986</v>
      </c>
      <c r="B16" s="2">
        <v>884.45</v>
      </c>
      <c r="C16" s="2">
        <v>887.44</v>
      </c>
      <c r="D16" s="2">
        <v>887.46</v>
      </c>
      <c r="E16" s="2">
        <v>887.51</v>
      </c>
      <c r="F16" s="2">
        <v>887.12</v>
      </c>
      <c r="G16" s="2">
        <v>887.69</v>
      </c>
      <c r="H16" s="2">
        <v>887.36</v>
      </c>
      <c r="I16" s="2">
        <v>887.48</v>
      </c>
      <c r="J16" s="2">
        <v>887.65</v>
      </c>
      <c r="K16" s="2">
        <v>888.06</v>
      </c>
      <c r="L16" s="2">
        <v>887.18</v>
      </c>
      <c r="M16" s="2">
        <v>882.85</v>
      </c>
    </row>
    <row r="17" spans="1:13" ht="12.75">
      <c r="A17" s="3">
        <v>1987</v>
      </c>
      <c r="B17" s="2">
        <v>887.36</v>
      </c>
      <c r="C17" s="2">
        <v>887.45</v>
      </c>
      <c r="D17" s="2">
        <v>887.72</v>
      </c>
      <c r="E17" s="2">
        <v>887.37</v>
      </c>
      <c r="F17" s="2">
        <v>887.79</v>
      </c>
      <c r="G17" s="2">
        <v>888.62</v>
      </c>
      <c r="H17" s="2">
        <v>887.34</v>
      </c>
      <c r="I17" s="2">
        <v>887.34</v>
      </c>
      <c r="J17" s="2">
        <v>887.29</v>
      </c>
      <c r="K17" s="2">
        <v>887.48</v>
      </c>
      <c r="L17" s="2">
        <v>887.77</v>
      </c>
      <c r="M17" s="2">
        <v>887.31</v>
      </c>
    </row>
    <row r="18" spans="1:13" ht="12.75">
      <c r="A18" s="3">
        <v>1988</v>
      </c>
      <c r="B18" s="2">
        <v>887.42</v>
      </c>
      <c r="C18" s="2">
        <v>887.42</v>
      </c>
      <c r="D18" s="2">
        <v>887.28</v>
      </c>
      <c r="E18" s="2">
        <v>887.43</v>
      </c>
      <c r="F18" s="2">
        <v>887.41</v>
      </c>
      <c r="G18" s="2">
        <v>887.17</v>
      </c>
      <c r="H18" s="2">
        <v>887.29</v>
      </c>
      <c r="I18" s="2">
        <v>887.39</v>
      </c>
      <c r="J18" s="2">
        <v>887.47</v>
      </c>
      <c r="K18" s="2">
        <v>887.47</v>
      </c>
      <c r="L18" s="2">
        <v>887.81</v>
      </c>
      <c r="M18" s="2">
        <v>887.34</v>
      </c>
    </row>
    <row r="19" spans="1:13" ht="12.75">
      <c r="A19" s="3">
        <v>1989</v>
      </c>
      <c r="B19" s="2">
        <v>887.38</v>
      </c>
      <c r="C19" s="2">
        <v>887.38</v>
      </c>
      <c r="D19" s="2">
        <v>887.41</v>
      </c>
      <c r="E19" s="2">
        <v>887.35</v>
      </c>
      <c r="F19" s="2">
        <v>887.55</v>
      </c>
      <c r="G19" s="2">
        <v>887.35</v>
      </c>
      <c r="H19" s="2">
        <v>887.29</v>
      </c>
      <c r="I19" s="2">
        <v>887.21</v>
      </c>
      <c r="J19" s="2">
        <v>887.32</v>
      </c>
      <c r="K19" s="2">
        <v>887.47</v>
      </c>
      <c r="L19" s="2">
        <v>887.36</v>
      </c>
      <c r="M19" s="2">
        <v>887.45</v>
      </c>
    </row>
    <row r="20" spans="1:13" ht="12.75">
      <c r="A20" s="3">
        <v>1990</v>
      </c>
      <c r="B20" s="2">
        <v>887.52</v>
      </c>
      <c r="C20" s="2">
        <v>887.41</v>
      </c>
      <c r="D20" s="2">
        <v>887.35</v>
      </c>
      <c r="E20" s="2">
        <v>887.4</v>
      </c>
      <c r="F20" s="2">
        <v>888.06</v>
      </c>
      <c r="G20" s="2">
        <v>887.44</v>
      </c>
      <c r="H20" s="2">
        <v>887.47</v>
      </c>
      <c r="I20" s="2">
        <v>887.56</v>
      </c>
      <c r="J20" s="2">
        <v>887.39</v>
      </c>
      <c r="K20" s="2">
        <v>888.28</v>
      </c>
      <c r="L20" s="2">
        <v>888.12</v>
      </c>
      <c r="M20" s="2">
        <v>887.81</v>
      </c>
    </row>
    <row r="21" spans="1:13" ht="12.75">
      <c r="A21" s="3">
        <v>1991</v>
      </c>
      <c r="B21" s="2">
        <v>887.26</v>
      </c>
      <c r="C21" s="2">
        <v>882.69</v>
      </c>
      <c r="D21" s="2">
        <v>887.3</v>
      </c>
      <c r="E21" s="2">
        <v>887.31</v>
      </c>
      <c r="F21" s="2">
        <v>887.21</v>
      </c>
      <c r="G21" s="2">
        <v>887.4</v>
      </c>
      <c r="H21" s="2">
        <v>887.48</v>
      </c>
      <c r="I21" s="2">
        <v>887.41</v>
      </c>
      <c r="J21" s="2">
        <v>887.47</v>
      </c>
      <c r="K21" s="2">
        <v>887.48</v>
      </c>
      <c r="L21" s="2">
        <v>887.69</v>
      </c>
      <c r="M21" s="2">
        <v>889.15</v>
      </c>
    </row>
    <row r="22" spans="1:13" ht="12.75">
      <c r="A22" s="3">
        <v>1992</v>
      </c>
      <c r="B22" s="2">
        <v>887.37</v>
      </c>
      <c r="C22" s="2">
        <v>890.02</v>
      </c>
      <c r="D22" s="2">
        <v>888.79</v>
      </c>
      <c r="E22" s="2">
        <v>888.21</v>
      </c>
      <c r="F22" s="2">
        <v>887.4</v>
      </c>
      <c r="G22" s="2">
        <v>888.49</v>
      </c>
      <c r="H22" s="2">
        <v>887.55</v>
      </c>
      <c r="I22" s="2">
        <v>887.52</v>
      </c>
      <c r="J22" s="2">
        <v>887.48</v>
      </c>
      <c r="K22" s="2">
        <v>888.22</v>
      </c>
      <c r="L22" s="2">
        <v>884.36</v>
      </c>
      <c r="M22" s="2">
        <v>887.26</v>
      </c>
    </row>
    <row r="23" spans="1:13" ht="12.75">
      <c r="A23" s="3">
        <v>1993</v>
      </c>
      <c r="B23" s="2">
        <v>887.55</v>
      </c>
      <c r="C23" s="2">
        <v>887.54</v>
      </c>
      <c r="D23" s="2">
        <v>887.4</v>
      </c>
      <c r="E23" s="2">
        <v>887.58</v>
      </c>
      <c r="F23" s="2">
        <v>887.48</v>
      </c>
      <c r="G23" s="2">
        <v>887.49</v>
      </c>
      <c r="H23" s="2">
        <v>887.54</v>
      </c>
      <c r="I23" s="2">
        <v>887.61</v>
      </c>
      <c r="J23" s="2">
        <v>887.57</v>
      </c>
      <c r="K23" s="2">
        <v>887.57</v>
      </c>
      <c r="L23" s="2">
        <v>887.56</v>
      </c>
      <c r="M23" s="2">
        <v>887.83</v>
      </c>
    </row>
    <row r="24" spans="1:13" ht="12.75">
      <c r="A24" s="3">
        <v>1994</v>
      </c>
      <c r="B24" s="2">
        <v>887.54</v>
      </c>
      <c r="C24" s="2">
        <v>887.5</v>
      </c>
      <c r="D24" s="2">
        <v>887.55</v>
      </c>
      <c r="E24" s="2">
        <v>887.51</v>
      </c>
      <c r="F24" s="2">
        <v>888.07</v>
      </c>
      <c r="G24" s="2">
        <v>887.91</v>
      </c>
      <c r="H24" s="2">
        <v>887.51</v>
      </c>
      <c r="I24" s="2">
        <v>887.57</v>
      </c>
      <c r="J24" s="2">
        <v>887.54</v>
      </c>
      <c r="K24" s="2">
        <v>887.58</v>
      </c>
      <c r="L24" s="2">
        <v>887.64</v>
      </c>
      <c r="M24" s="2">
        <v>887.6</v>
      </c>
    </row>
    <row r="25" spans="1:13" ht="12.75">
      <c r="A25" s="3">
        <v>1995</v>
      </c>
      <c r="B25" s="2">
        <v>887.57</v>
      </c>
      <c r="C25" s="2">
        <v>887.58</v>
      </c>
      <c r="D25" s="2">
        <v>887.54</v>
      </c>
      <c r="E25" s="2">
        <v>887.54</v>
      </c>
      <c r="F25" s="2">
        <v>887.49</v>
      </c>
      <c r="G25" s="2">
        <v>887.64</v>
      </c>
      <c r="H25" s="2">
        <v>887.48</v>
      </c>
      <c r="I25" s="2">
        <v>887.57</v>
      </c>
      <c r="J25" s="2">
        <v>887.56</v>
      </c>
      <c r="K25" s="2">
        <v>887.24</v>
      </c>
      <c r="L25" s="2">
        <v>887.67</v>
      </c>
      <c r="M25" s="2">
        <v>887.67</v>
      </c>
    </row>
    <row r="26" spans="1:13" ht="12.75">
      <c r="A26" s="18">
        <v>1996</v>
      </c>
      <c r="B26" s="19">
        <v>887.58</v>
      </c>
      <c r="C26" s="19">
        <v>883.6</v>
      </c>
      <c r="D26" s="19">
        <v>887.56</v>
      </c>
      <c r="E26" s="19">
        <v>887.56</v>
      </c>
      <c r="F26" s="19">
        <v>887.59</v>
      </c>
      <c r="G26" s="19">
        <v>887.49</v>
      </c>
      <c r="H26" s="19">
        <v>887.45</v>
      </c>
      <c r="I26" s="19">
        <v>887.46</v>
      </c>
      <c r="J26" s="19">
        <v>887.78</v>
      </c>
      <c r="K26" s="19">
        <v>888.18</v>
      </c>
      <c r="L26" s="2">
        <v>888.16</v>
      </c>
      <c r="M26" s="2">
        <v>888.2</v>
      </c>
    </row>
    <row r="27" spans="1:13" ht="12.75">
      <c r="A27" s="18">
        <v>1997</v>
      </c>
      <c r="B27" s="19">
        <v>888.36</v>
      </c>
      <c r="C27" s="19">
        <v>888.43</v>
      </c>
      <c r="D27" s="19">
        <v>889.17</v>
      </c>
      <c r="E27" s="19">
        <v>888.95</v>
      </c>
      <c r="F27" s="19">
        <v>889.02</v>
      </c>
      <c r="G27" s="19">
        <v>890.02</v>
      </c>
      <c r="H27" s="19">
        <v>888.26</v>
      </c>
      <c r="I27" s="19">
        <v>887.56</v>
      </c>
      <c r="J27" s="19">
        <v>887.59</v>
      </c>
      <c r="K27" s="19">
        <v>887.47</v>
      </c>
      <c r="L27" s="2">
        <v>887.57</v>
      </c>
      <c r="M27" s="2">
        <v>887.54</v>
      </c>
    </row>
    <row r="28" spans="1:13" ht="12.75">
      <c r="A28" s="18">
        <v>1998</v>
      </c>
      <c r="B28" s="19">
        <v>887.48</v>
      </c>
      <c r="C28" s="19">
        <v>881.22</v>
      </c>
      <c r="D28" s="19">
        <v>887.64</v>
      </c>
      <c r="E28" s="19">
        <v>887.04</v>
      </c>
      <c r="F28" s="19">
        <v>887.15</v>
      </c>
      <c r="G28" s="19">
        <v>887.39</v>
      </c>
      <c r="H28" s="19">
        <v>887.5</v>
      </c>
      <c r="I28" s="19">
        <v>887.39</v>
      </c>
      <c r="J28" s="19">
        <v>886.63</v>
      </c>
      <c r="K28" s="19">
        <v>887.15</v>
      </c>
      <c r="L28" s="2">
        <v>887.22</v>
      </c>
      <c r="M28" s="2">
        <v>887.47</v>
      </c>
    </row>
    <row r="29" spans="1:13" ht="12.75">
      <c r="A29" s="18">
        <v>1999</v>
      </c>
      <c r="B29" s="19">
        <v>887.46</v>
      </c>
      <c r="C29" s="19">
        <v>887.36</v>
      </c>
      <c r="D29" s="19">
        <v>887.49</v>
      </c>
      <c r="E29" s="19">
        <v>887.42</v>
      </c>
      <c r="F29" s="19">
        <v>887.43</v>
      </c>
      <c r="G29" s="19">
        <v>887.5</v>
      </c>
      <c r="H29" s="19">
        <v>887.44</v>
      </c>
      <c r="I29" s="19">
        <v>887.3</v>
      </c>
      <c r="J29" s="19">
        <v>887.33</v>
      </c>
      <c r="K29" s="19">
        <v>887.46</v>
      </c>
      <c r="L29" s="2">
        <v>887.52</v>
      </c>
      <c r="M29" s="2">
        <v>887.36</v>
      </c>
    </row>
    <row r="30" spans="1:13" ht="12.75">
      <c r="A30" s="18">
        <v>2000</v>
      </c>
      <c r="B30" s="19">
        <v>886.96</v>
      </c>
      <c r="C30" s="19">
        <v>886.31</v>
      </c>
      <c r="D30" s="19">
        <v>887.83</v>
      </c>
      <c r="E30" s="19">
        <v>886.77</v>
      </c>
      <c r="F30" s="19">
        <v>886.48</v>
      </c>
      <c r="G30" s="19">
        <v>886.46</v>
      </c>
      <c r="H30" s="19">
        <v>886.45</v>
      </c>
      <c r="I30" s="19">
        <v>886.39</v>
      </c>
      <c r="J30" s="19">
        <v>886.36</v>
      </c>
      <c r="K30" s="19">
        <v>886.85</v>
      </c>
      <c r="L30" s="2">
        <v>887.01</v>
      </c>
      <c r="M30" s="2">
        <v>886.46</v>
      </c>
    </row>
    <row r="31" spans="1:13" ht="12.75">
      <c r="A31" s="18">
        <v>2001</v>
      </c>
      <c r="B31" s="19">
        <v>886.44</v>
      </c>
      <c r="C31" s="19">
        <v>886.47</v>
      </c>
      <c r="D31" s="19">
        <v>887.41</v>
      </c>
      <c r="E31" s="19">
        <v>887.29</v>
      </c>
      <c r="F31" s="19">
        <v>887.06</v>
      </c>
      <c r="G31" s="19">
        <v>887.3</v>
      </c>
      <c r="H31" s="19">
        <v>887.47</v>
      </c>
      <c r="I31" s="19">
        <v>887.46</v>
      </c>
      <c r="J31" s="19">
        <v>887.34</v>
      </c>
      <c r="K31" s="19">
        <v>887.3</v>
      </c>
      <c r="L31" s="2">
        <v>887.44</v>
      </c>
      <c r="M31" s="2">
        <v>887.49</v>
      </c>
    </row>
    <row r="32" spans="1:13" ht="12.75">
      <c r="A32" s="18">
        <v>2002</v>
      </c>
      <c r="B32" s="19">
        <v>887.22</v>
      </c>
      <c r="C32" s="19">
        <v>887.46</v>
      </c>
      <c r="D32" s="20">
        <v>887.48</v>
      </c>
      <c r="E32" s="19">
        <v>887.49</v>
      </c>
      <c r="F32" s="19">
        <v>887.32</v>
      </c>
      <c r="G32" s="19">
        <v>887.37</v>
      </c>
      <c r="H32" s="19">
        <v>888.53</v>
      </c>
      <c r="I32" s="19">
        <v>887.39</v>
      </c>
      <c r="J32" s="19">
        <v>887.47</v>
      </c>
      <c r="K32" s="19">
        <v>887.48</v>
      </c>
      <c r="L32" s="2">
        <v>887.64</v>
      </c>
      <c r="M32" s="2">
        <v>888.04</v>
      </c>
    </row>
    <row r="33" spans="1:13" ht="12.75">
      <c r="A33" s="18">
        <v>2003</v>
      </c>
      <c r="B33" s="19">
        <v>881.71</v>
      </c>
      <c r="C33" s="19">
        <v>887.48</v>
      </c>
      <c r="D33" s="19">
        <v>887.49</v>
      </c>
      <c r="E33" s="19">
        <v>887.37</v>
      </c>
      <c r="F33" s="19">
        <v>887.43</v>
      </c>
      <c r="G33" s="19">
        <v>887.42</v>
      </c>
      <c r="H33" s="19">
        <v>887.33</v>
      </c>
      <c r="I33" s="19">
        <v>887.37</v>
      </c>
      <c r="J33" s="19">
        <v>887.31</v>
      </c>
      <c r="K33" s="19">
        <v>887.46</v>
      </c>
      <c r="L33" s="2">
        <v>887.44</v>
      </c>
      <c r="M33" s="2">
        <v>887.45</v>
      </c>
    </row>
    <row r="34" spans="1:13" ht="12.75">
      <c r="A34" s="18">
        <v>2004</v>
      </c>
      <c r="B34" s="19">
        <v>887.5</v>
      </c>
      <c r="C34" s="19">
        <v>887.45</v>
      </c>
      <c r="D34" s="19">
        <v>887.52</v>
      </c>
      <c r="E34" s="19">
        <v>887.46</v>
      </c>
      <c r="F34" s="19">
        <v>887.33</v>
      </c>
      <c r="G34" s="19">
        <v>887.96</v>
      </c>
      <c r="H34" s="19">
        <v>887.42</v>
      </c>
      <c r="I34" s="19">
        <v>887.65</v>
      </c>
      <c r="J34" s="19">
        <v>887.39</v>
      </c>
      <c r="K34" s="19">
        <v>887.42</v>
      </c>
      <c r="L34" s="2">
        <v>888.5</v>
      </c>
      <c r="M34" s="2">
        <v>887.35</v>
      </c>
    </row>
    <row r="35" spans="1:13" ht="12.75">
      <c r="A35" s="18">
        <v>2005</v>
      </c>
      <c r="B35" s="19">
        <v>887.39</v>
      </c>
      <c r="C35" s="19">
        <v>887.75</v>
      </c>
      <c r="D35" s="19">
        <v>887.79</v>
      </c>
      <c r="E35" s="19">
        <v>888.29</v>
      </c>
      <c r="F35" s="19">
        <v>887.27</v>
      </c>
      <c r="G35" s="19">
        <v>887.33</v>
      </c>
      <c r="H35" s="19">
        <v>887.32</v>
      </c>
      <c r="I35" s="19">
        <v>887.33</v>
      </c>
      <c r="J35" s="19">
        <v>887.37</v>
      </c>
      <c r="K35" s="19">
        <v>887.23</v>
      </c>
      <c r="L35" s="2">
        <v>887.44</v>
      </c>
      <c r="M35" s="2">
        <v>887.49</v>
      </c>
    </row>
    <row r="36" spans="1:13" ht="12.75">
      <c r="A36" s="18">
        <v>2006</v>
      </c>
      <c r="B36" s="19">
        <v>881.8</v>
      </c>
      <c r="C36" s="19">
        <v>882.64</v>
      </c>
      <c r="D36" s="19">
        <v>887.41</v>
      </c>
      <c r="E36" s="19">
        <v>887.42</v>
      </c>
      <c r="F36" s="19">
        <v>887.41</v>
      </c>
      <c r="G36" s="19">
        <v>887.46</v>
      </c>
      <c r="H36" s="19">
        <v>887.42</v>
      </c>
      <c r="I36" s="19">
        <v>887.39</v>
      </c>
      <c r="J36" s="19">
        <v>887.37</v>
      </c>
      <c r="K36" s="19">
        <v>887.45</v>
      </c>
      <c r="L36" s="2">
        <v>887.43</v>
      </c>
      <c r="M36" s="2">
        <v>887.44</v>
      </c>
    </row>
    <row r="37" spans="1:13" ht="12.75">
      <c r="A37" s="18">
        <v>2007</v>
      </c>
      <c r="B37" s="19">
        <v>887.51</v>
      </c>
      <c r="C37" s="19">
        <v>887.48</v>
      </c>
      <c r="D37" s="19">
        <v>887.46</v>
      </c>
      <c r="E37" s="19">
        <v>887.46</v>
      </c>
      <c r="F37" s="19">
        <v>887.45</v>
      </c>
      <c r="G37" s="19">
        <v>888.42</v>
      </c>
      <c r="H37" s="19">
        <v>888.62</v>
      </c>
      <c r="I37" s="19">
        <v>887.38</v>
      </c>
      <c r="J37" s="19">
        <v>887.42</v>
      </c>
      <c r="K37" s="19">
        <v>887.43</v>
      </c>
      <c r="L37" s="2">
        <v>887.55</v>
      </c>
      <c r="M37" s="2">
        <v>887.45</v>
      </c>
    </row>
    <row r="38" spans="1:13" ht="12.75">
      <c r="A38" s="18">
        <v>2008</v>
      </c>
      <c r="B38" s="19">
        <v>887.45</v>
      </c>
      <c r="C38" s="19">
        <v>887.39</v>
      </c>
      <c r="D38" s="19">
        <v>887.45</v>
      </c>
      <c r="E38" s="19">
        <v>887.38</v>
      </c>
      <c r="F38" s="19">
        <v>887.51</v>
      </c>
      <c r="G38" s="19">
        <v>887.38</v>
      </c>
      <c r="H38" s="19">
        <v>887.44</v>
      </c>
      <c r="I38" s="19">
        <v>887.47</v>
      </c>
      <c r="J38" s="19">
        <v>887.53</v>
      </c>
      <c r="K38" s="19">
        <v>887.51</v>
      </c>
      <c r="L38" s="2">
        <v>887.45</v>
      </c>
      <c r="M38" s="2">
        <v>887.38</v>
      </c>
    </row>
    <row r="39" spans="1:13" ht="12.75">
      <c r="A39" s="18">
        <v>2009</v>
      </c>
      <c r="B39" s="19">
        <v>887.45</v>
      </c>
      <c r="C39" s="19">
        <v>887.43</v>
      </c>
      <c r="D39" s="19">
        <v>887.37</v>
      </c>
      <c r="E39" s="19">
        <v>887.48</v>
      </c>
      <c r="F39" s="19">
        <v>887.47</v>
      </c>
      <c r="G39" s="19">
        <v>887.44</v>
      </c>
      <c r="H39" s="19">
        <v>887.45</v>
      </c>
      <c r="I39" s="19">
        <v>887.31</v>
      </c>
      <c r="J39" s="19">
        <v>887.29</v>
      </c>
      <c r="K39" s="20">
        <v>887.42</v>
      </c>
      <c r="L39" s="2">
        <v>887.39</v>
      </c>
      <c r="M39" s="2">
        <v>887.42</v>
      </c>
    </row>
    <row r="40" spans="1:13" ht="12.75">
      <c r="A40" s="18">
        <v>2010</v>
      </c>
      <c r="B40" s="19">
        <v>887.3</v>
      </c>
      <c r="C40" s="19">
        <v>887.35</v>
      </c>
      <c r="D40" s="19">
        <v>887.4</v>
      </c>
      <c r="E40" s="19">
        <v>887.32</v>
      </c>
      <c r="F40" s="19">
        <v>887.38</v>
      </c>
      <c r="G40" s="19">
        <v>887.14</v>
      </c>
      <c r="H40" s="21">
        <v>887.22</v>
      </c>
      <c r="I40" s="20">
        <v>887.32</v>
      </c>
      <c r="J40" s="19">
        <v>887.4</v>
      </c>
      <c r="K40" s="22">
        <v>887.44</v>
      </c>
      <c r="L40" s="2">
        <v>887.34</v>
      </c>
      <c r="M40" s="7">
        <v>887.38</v>
      </c>
    </row>
    <row r="41" spans="1:13" ht="12.75">
      <c r="A41" s="18">
        <v>2011</v>
      </c>
      <c r="B41" s="23">
        <v>880.39</v>
      </c>
      <c r="C41" s="19">
        <v>884.78</v>
      </c>
      <c r="D41" s="23">
        <v>887.43</v>
      </c>
      <c r="E41" s="19">
        <v>887.76</v>
      </c>
      <c r="F41" s="19">
        <v>887.83</v>
      </c>
      <c r="G41" s="19">
        <v>887.4</v>
      </c>
      <c r="H41" s="19">
        <v>887.47</v>
      </c>
      <c r="I41" s="19">
        <v>887.34</v>
      </c>
      <c r="J41" s="19">
        <v>887.33</v>
      </c>
      <c r="K41" s="19">
        <v>887.32</v>
      </c>
      <c r="L41" s="2">
        <v>887.31</v>
      </c>
      <c r="M41" s="2">
        <v>887.23</v>
      </c>
    </row>
    <row r="42" spans="1:13" ht="12.75">
      <c r="A42" s="18">
        <v>2012</v>
      </c>
      <c r="B42" s="19">
        <v>887.27</v>
      </c>
      <c r="C42" s="19">
        <v>887.24</v>
      </c>
      <c r="D42" s="19">
        <v>887.26</v>
      </c>
      <c r="E42" s="19">
        <v>887.1</v>
      </c>
      <c r="F42" s="19">
        <v>887.26</v>
      </c>
      <c r="G42" s="19">
        <v>887.24</v>
      </c>
      <c r="H42" s="19">
        <v>887.27</v>
      </c>
      <c r="I42" s="19">
        <v>887.25</v>
      </c>
      <c r="J42" s="19">
        <v>887.25</v>
      </c>
      <c r="K42" s="19">
        <v>887.22</v>
      </c>
      <c r="L42" s="2">
        <v>887.2</v>
      </c>
      <c r="M42" s="7">
        <v>887.17</v>
      </c>
    </row>
    <row r="43" spans="1:13" ht="12.75">
      <c r="A43" s="18">
        <v>2013</v>
      </c>
      <c r="B43" s="19">
        <v>887.19</v>
      </c>
      <c r="C43" s="19">
        <v>887.13</v>
      </c>
      <c r="D43" s="19">
        <v>887.18</v>
      </c>
      <c r="E43" s="19">
        <v>887.16</v>
      </c>
      <c r="F43" s="19">
        <v>887.19</v>
      </c>
      <c r="G43" s="19">
        <v>887.18</v>
      </c>
      <c r="H43" s="19">
        <v>887.29</v>
      </c>
      <c r="I43" s="19">
        <v>887.16</v>
      </c>
      <c r="J43" s="19">
        <v>887.17</v>
      </c>
      <c r="K43" s="19">
        <v>887.1</v>
      </c>
      <c r="L43" s="2">
        <v>887.09</v>
      </c>
      <c r="M43" s="2">
        <v>887.21</v>
      </c>
    </row>
    <row r="44" spans="1:13" ht="12.75">
      <c r="A44" s="18">
        <v>2014</v>
      </c>
      <c r="B44" s="19">
        <v>887.45</v>
      </c>
      <c r="C44" s="19">
        <v>887.2</v>
      </c>
      <c r="D44" s="19">
        <v>887.24</v>
      </c>
      <c r="E44" s="19">
        <v>887.22</v>
      </c>
      <c r="F44" s="19">
        <v>887.22</v>
      </c>
      <c r="G44" s="19">
        <v>887.15</v>
      </c>
      <c r="H44" s="19">
        <v>887.16</v>
      </c>
      <c r="I44" s="19">
        <v>887.15</v>
      </c>
      <c r="J44" s="19">
        <v>887.12</v>
      </c>
      <c r="K44" s="19">
        <v>887.21</v>
      </c>
      <c r="L44" s="2">
        <v>887.2</v>
      </c>
      <c r="M44" s="2">
        <v>887.18</v>
      </c>
    </row>
    <row r="45" spans="1:13" ht="12.75">
      <c r="A45" s="18">
        <v>2015</v>
      </c>
      <c r="B45" s="19">
        <v>887.17</v>
      </c>
      <c r="C45" s="19">
        <v>887.13</v>
      </c>
      <c r="D45" s="19">
        <v>887.11</v>
      </c>
      <c r="E45" s="19">
        <v>887.11</v>
      </c>
      <c r="F45" s="19">
        <v>887.1</v>
      </c>
      <c r="G45" s="19">
        <v>887.17</v>
      </c>
      <c r="H45" s="19">
        <v>887.26</v>
      </c>
      <c r="I45" s="19">
        <v>887.3</v>
      </c>
      <c r="J45" s="19">
        <v>887.28</v>
      </c>
      <c r="K45" s="19">
        <v>887.28</v>
      </c>
      <c r="L45" s="2">
        <v>887.16</v>
      </c>
      <c r="M45" s="2">
        <v>887.16</v>
      </c>
    </row>
    <row r="46" spans="1:13" ht="12.75">
      <c r="A46" s="18">
        <v>2016</v>
      </c>
      <c r="B46" s="19">
        <v>887.15</v>
      </c>
      <c r="C46" s="19">
        <v>887.32</v>
      </c>
      <c r="D46" s="19">
        <v>887.2</v>
      </c>
      <c r="E46" s="19">
        <v>887.69</v>
      </c>
      <c r="F46" s="20">
        <v>887.98</v>
      </c>
      <c r="G46" s="19">
        <v>888.58</v>
      </c>
      <c r="H46" s="19">
        <v>887.33</v>
      </c>
      <c r="I46" s="24">
        <v>887.17</v>
      </c>
      <c r="J46" s="19">
        <v>887.16</v>
      </c>
      <c r="K46" s="19">
        <v>887.15</v>
      </c>
      <c r="L46" s="2">
        <v>887.18</v>
      </c>
      <c r="M46" s="2">
        <v>887.16</v>
      </c>
    </row>
    <row r="47" spans="1:13" ht="12.75">
      <c r="A47" s="18">
        <v>2017</v>
      </c>
      <c r="B47" s="25">
        <v>887.12</v>
      </c>
      <c r="C47" s="25">
        <v>887.08</v>
      </c>
      <c r="D47" s="19">
        <v>887.1</v>
      </c>
      <c r="E47" s="19">
        <v>887.12</v>
      </c>
      <c r="F47" s="25">
        <v>887.21</v>
      </c>
      <c r="G47" s="19">
        <v>887.29</v>
      </c>
      <c r="H47" s="25">
        <v>887.33</v>
      </c>
      <c r="I47" s="25">
        <v>887.25</v>
      </c>
      <c r="J47" s="17">
        <v>887.23</v>
      </c>
      <c r="K47" s="19">
        <v>887.21</v>
      </c>
      <c r="L47" s="2">
        <v>887.23</v>
      </c>
      <c r="M47" s="2">
        <v>887.21</v>
      </c>
    </row>
    <row r="48" spans="1:13" ht="12.75">
      <c r="A48" s="18">
        <v>2018</v>
      </c>
      <c r="B48" s="26">
        <v>880.04</v>
      </c>
      <c r="C48" s="26">
        <v>884.04</v>
      </c>
      <c r="D48" s="19">
        <v>887.18</v>
      </c>
      <c r="E48" s="19">
        <v>887.22</v>
      </c>
      <c r="F48" s="26">
        <v>887.2</v>
      </c>
      <c r="G48" s="17">
        <v>887.23</v>
      </c>
      <c r="H48" s="25">
        <v>887.2</v>
      </c>
      <c r="I48" s="25">
        <v>887.16</v>
      </c>
      <c r="J48" s="17">
        <v>887.28</v>
      </c>
      <c r="K48" s="19">
        <v>888.25</v>
      </c>
      <c r="L48" s="16">
        <v>887.11</v>
      </c>
      <c r="M48" s="2">
        <v>887.16</v>
      </c>
    </row>
    <row r="49" spans="1:13" ht="12.75">
      <c r="A49" s="18">
        <v>2019</v>
      </c>
      <c r="B49" s="26">
        <v>887.13</v>
      </c>
      <c r="C49" s="26">
        <v>887.29</v>
      </c>
      <c r="D49" s="19">
        <v>887.17</v>
      </c>
      <c r="E49" s="19">
        <v>887.14</v>
      </c>
      <c r="F49" s="26">
        <v>887.58</v>
      </c>
      <c r="G49" s="17">
        <v>887.44</v>
      </c>
      <c r="H49" s="25">
        <v>887.18</v>
      </c>
      <c r="I49" s="26">
        <v>887.13</v>
      </c>
      <c r="J49" s="17">
        <v>887.13</v>
      </c>
      <c r="K49" s="19">
        <v>887.12</v>
      </c>
      <c r="L49" s="17">
        <v>887.16</v>
      </c>
      <c r="M49" s="2">
        <v>887.27</v>
      </c>
    </row>
    <row r="50" spans="1:13" ht="12.75">
      <c r="A50" s="18">
        <v>2020</v>
      </c>
      <c r="B50" s="26">
        <v>880.45</v>
      </c>
      <c r="C50" s="26">
        <v>880.3</v>
      </c>
      <c r="D50" s="19">
        <v>887.18</v>
      </c>
      <c r="E50" s="19">
        <v>887.12</v>
      </c>
      <c r="F50" s="26">
        <v>887.17</v>
      </c>
      <c r="G50" s="17">
        <v>887.15</v>
      </c>
      <c r="H50" s="25">
        <v>887.13</v>
      </c>
      <c r="I50" s="26">
        <v>887.11</v>
      </c>
      <c r="J50" s="17">
        <v>887.14</v>
      </c>
      <c r="K50" s="19">
        <v>887.16</v>
      </c>
      <c r="L50" s="17">
        <v>887.19</v>
      </c>
      <c r="M50" s="2">
        <v>887.18</v>
      </c>
    </row>
    <row r="51" spans="1:13" ht="12.75">
      <c r="A51" s="18">
        <v>2021</v>
      </c>
      <c r="B51" s="26">
        <v>887.18</v>
      </c>
      <c r="C51" s="26">
        <v>887.15</v>
      </c>
      <c r="D51" s="19">
        <v>887.16</v>
      </c>
      <c r="E51" s="19">
        <v>887.16</v>
      </c>
      <c r="F51" s="26">
        <v>887.13</v>
      </c>
      <c r="G51" s="17">
        <v>887.14</v>
      </c>
      <c r="H51" s="25">
        <v>887.13</v>
      </c>
      <c r="I51" s="26">
        <v>887.15</v>
      </c>
      <c r="J51" s="17">
        <v>887.1</v>
      </c>
      <c r="K51" s="19">
        <v>887.08</v>
      </c>
      <c r="L51" s="17">
        <v>887.18</v>
      </c>
      <c r="M51" s="2">
        <v>887.15</v>
      </c>
    </row>
    <row r="52" spans="1:13" ht="12.75">
      <c r="A52" s="18">
        <v>2022</v>
      </c>
      <c r="B52" s="26">
        <v>887.13</v>
      </c>
      <c r="C52" s="26">
        <v>887.25</v>
      </c>
      <c r="D52" s="19">
        <v>887.97</v>
      </c>
      <c r="E52" s="19">
        <v>888.19</v>
      </c>
      <c r="F52" s="26">
        <v>887.63</v>
      </c>
      <c r="G52" s="17">
        <v>887.21</v>
      </c>
      <c r="H52" s="25">
        <v>887.18</v>
      </c>
      <c r="I52" s="26">
        <v>887.17</v>
      </c>
      <c r="J52" s="17">
        <v>887.11</v>
      </c>
      <c r="K52" s="19">
        <v>887.18</v>
      </c>
      <c r="L52" s="17">
        <v>887.2</v>
      </c>
      <c r="M52" s="2">
        <v>887.14</v>
      </c>
    </row>
    <row r="53" spans="1:13" ht="12.75">
      <c r="A53" s="18">
        <v>2023</v>
      </c>
      <c r="B53" s="26">
        <v>887.18</v>
      </c>
      <c r="C53" s="26">
        <v>887.17</v>
      </c>
      <c r="D53" s="19">
        <v>887.19</v>
      </c>
      <c r="E53" s="19">
        <v>887.13</v>
      </c>
      <c r="F53" s="26">
        <v>887.12</v>
      </c>
      <c r="G53" s="17">
        <v>887.12</v>
      </c>
      <c r="H53" s="25">
        <v>887.13</v>
      </c>
      <c r="I53" s="26">
        <v>887.16</v>
      </c>
      <c r="J53" s="17">
        <v>887.18</v>
      </c>
      <c r="K53" s="19">
        <v>887.11</v>
      </c>
      <c r="L53" s="17">
        <v>887.07</v>
      </c>
      <c r="M53" s="2">
        <v>887.09</v>
      </c>
    </row>
    <row r="54" spans="1:13" ht="12.75">
      <c r="A54" s="18">
        <v>2024</v>
      </c>
      <c r="B54" s="26">
        <v>887.14</v>
      </c>
      <c r="C54" s="26">
        <v>887.11</v>
      </c>
      <c r="D54" s="19">
        <v>887.14</v>
      </c>
      <c r="E54" s="19"/>
      <c r="F54" s="26"/>
      <c r="G54" s="17"/>
      <c r="H54" s="25"/>
      <c r="I54" s="26"/>
      <c r="J54" s="17"/>
      <c r="K54" s="19"/>
      <c r="L54" s="17"/>
      <c r="M54" s="2"/>
    </row>
    <row r="55" spans="2:13" ht="12.75">
      <c r="B55" s="2"/>
      <c r="C55" s="2"/>
      <c r="D55" s="2"/>
      <c r="E55" s="2"/>
      <c r="F55" s="2"/>
      <c r="G55" s="2"/>
      <c r="H55" s="2"/>
      <c r="I55" s="2"/>
      <c r="J55" s="2"/>
      <c r="K55" s="2"/>
      <c r="L55" s="2"/>
      <c r="M55" s="2"/>
    </row>
    <row r="56" spans="1:13" ht="12.75">
      <c r="A56" s="5" t="s">
        <v>13</v>
      </c>
      <c r="B56" s="2">
        <f>AVERAGE(B6:B54)</f>
        <v>886.6548979591835</v>
      </c>
      <c r="C56" s="2">
        <f>AVERAGE(C6:C54)</f>
        <v>886.7738775510204</v>
      </c>
      <c r="D56" s="2">
        <f aca="true" t="shared" si="0" ref="D56:M56">AVERAGE(D6:D54)</f>
        <v>887.4826530612245</v>
      </c>
      <c r="E56" s="2">
        <f t="shared" si="0"/>
        <v>887.4672916666669</v>
      </c>
      <c r="F56" s="2">
        <f t="shared" si="0"/>
        <v>887.4510416666668</v>
      </c>
      <c r="G56" s="2">
        <f t="shared" si="0"/>
        <v>887.5339583333334</v>
      </c>
      <c r="H56" s="2">
        <f t="shared" si="0"/>
        <v>887.4431249999998</v>
      </c>
      <c r="I56" s="2">
        <f t="shared" si="0"/>
        <v>887.3508333333338</v>
      </c>
      <c r="J56" s="2">
        <f t="shared" si="0"/>
        <v>887.3389583333334</v>
      </c>
      <c r="K56" s="2">
        <f t="shared" si="0"/>
        <v>887.4372916666666</v>
      </c>
      <c r="L56" s="2">
        <f t="shared" si="0"/>
        <v>887.1560416666666</v>
      </c>
      <c r="M56" s="2">
        <f t="shared" si="0"/>
        <v>887.1685416666668</v>
      </c>
    </row>
    <row r="57" spans="1:13" ht="12.75">
      <c r="A57" s="5" t="s">
        <v>14</v>
      </c>
      <c r="B57" s="2"/>
      <c r="C57" s="6">
        <f>AVERAGE(B56:M56)</f>
        <v>887.2715426587303</v>
      </c>
      <c r="D57" s="2"/>
      <c r="E57" s="2"/>
      <c r="F57" s="2"/>
      <c r="G57" s="2"/>
      <c r="H57" s="2"/>
      <c r="I57" s="2"/>
      <c r="J57" s="2"/>
      <c r="K57" s="2"/>
      <c r="L57" s="2"/>
      <c r="M57" s="2"/>
    </row>
    <row r="58" spans="2:13" ht="12.75">
      <c r="B58" s="2"/>
      <c r="C58" s="2"/>
      <c r="D58" s="2"/>
      <c r="E58" s="2"/>
      <c r="F58" s="2"/>
      <c r="G58" s="2"/>
      <c r="H58" s="2"/>
      <c r="I58" s="2"/>
      <c r="J58" s="2"/>
      <c r="K58" s="2"/>
      <c r="L58" s="2"/>
      <c r="M58" s="2"/>
    </row>
    <row r="59" spans="1:13" ht="12.75">
      <c r="A59" s="12" t="s">
        <v>23</v>
      </c>
      <c r="B59" s="2"/>
      <c r="C59" s="2"/>
      <c r="D59" s="2"/>
      <c r="E59" s="2"/>
      <c r="F59" s="2"/>
      <c r="G59" s="2"/>
      <c r="H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44" activePane="bottomLeft" state="frozen"/>
      <selection pane="topLeft" activeCell="A45" sqref="A45"/>
      <selection pane="bottomLeft" activeCell="D54" sqref="D54"/>
    </sheetView>
  </sheetViews>
  <sheetFormatPr defaultColWidth="9.140625" defaultRowHeight="12.75"/>
  <cols>
    <col min="1" max="1" width="9.28125" style="3" customWidth="1"/>
  </cols>
  <sheetData>
    <row r="1" ht="15">
      <c r="A1" s="13" t="s">
        <v>21</v>
      </c>
    </row>
    <row r="2" ht="12.75">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887.8</v>
      </c>
      <c r="C6" s="2">
        <v>887.85</v>
      </c>
      <c r="D6" s="2">
        <v>887.9</v>
      </c>
      <c r="E6" s="2">
        <v>887.95</v>
      </c>
      <c r="F6" s="2">
        <v>887.6</v>
      </c>
      <c r="G6" s="2">
        <v>887.85</v>
      </c>
      <c r="H6" s="2">
        <v>889.95</v>
      </c>
      <c r="I6" s="2">
        <v>887.8</v>
      </c>
      <c r="J6" s="2">
        <v>887.8</v>
      </c>
      <c r="K6" s="2">
        <v>887.45</v>
      </c>
      <c r="L6" s="2">
        <v>887.7</v>
      </c>
      <c r="M6" s="2">
        <v>888.05</v>
      </c>
    </row>
    <row r="7" spans="1:13" ht="12.75">
      <c r="A7" s="3">
        <v>1977</v>
      </c>
      <c r="B7" s="2">
        <v>887.9</v>
      </c>
      <c r="C7" s="2">
        <v>887.8</v>
      </c>
      <c r="D7" s="2">
        <v>888.6</v>
      </c>
      <c r="E7" s="2">
        <v>890.9</v>
      </c>
      <c r="F7" s="2">
        <v>891.3</v>
      </c>
      <c r="G7" s="2">
        <v>888</v>
      </c>
      <c r="H7" s="2">
        <v>887.95</v>
      </c>
      <c r="I7" s="2">
        <v>888.2</v>
      </c>
      <c r="J7" s="2">
        <v>888.1</v>
      </c>
      <c r="K7" s="2">
        <v>888</v>
      </c>
      <c r="L7" s="2">
        <v>887.85</v>
      </c>
      <c r="M7" s="2">
        <v>887.75</v>
      </c>
    </row>
    <row r="8" spans="1:13" ht="12.75">
      <c r="A8" s="3">
        <v>1978</v>
      </c>
      <c r="B8" s="2">
        <v>887.85</v>
      </c>
      <c r="C8" s="2">
        <v>887.85</v>
      </c>
      <c r="D8" s="2">
        <v>887.8</v>
      </c>
      <c r="E8" s="2">
        <v>887.8</v>
      </c>
      <c r="F8" s="2">
        <v>887.75</v>
      </c>
      <c r="G8" s="2">
        <v>887.75</v>
      </c>
      <c r="H8" s="2">
        <v>887.9</v>
      </c>
      <c r="I8" s="2">
        <v>887.8</v>
      </c>
      <c r="J8" s="2">
        <v>887.75</v>
      </c>
      <c r="K8" s="2">
        <v>887.7</v>
      </c>
      <c r="L8" s="2">
        <v>887.75</v>
      </c>
      <c r="M8" s="2">
        <v>887.75</v>
      </c>
    </row>
    <row r="9" spans="1:13" ht="12.75">
      <c r="A9" s="3">
        <v>1979</v>
      </c>
      <c r="B9" s="2">
        <v>887.7</v>
      </c>
      <c r="C9" s="2">
        <v>887.8</v>
      </c>
      <c r="D9" s="2">
        <v>887.75</v>
      </c>
      <c r="E9" s="2">
        <v>887.7</v>
      </c>
      <c r="F9" s="2">
        <v>887.7</v>
      </c>
      <c r="G9" s="2">
        <v>887.7</v>
      </c>
      <c r="H9" s="2">
        <v>887.75</v>
      </c>
      <c r="I9" s="2">
        <v>887.75</v>
      </c>
      <c r="J9" s="2">
        <v>887.75</v>
      </c>
      <c r="K9" s="2">
        <v>887.75</v>
      </c>
      <c r="L9" s="2">
        <v>887.7</v>
      </c>
      <c r="M9" s="2">
        <v>887.7</v>
      </c>
    </row>
    <row r="10" spans="1:13" ht="12.75">
      <c r="A10" s="3">
        <v>1980</v>
      </c>
      <c r="B10" s="2">
        <v>887.75</v>
      </c>
      <c r="C10" s="2">
        <v>887.8</v>
      </c>
      <c r="D10" s="2">
        <v>887.8</v>
      </c>
      <c r="E10" s="2">
        <v>887.75</v>
      </c>
      <c r="F10" s="2">
        <v>887.75</v>
      </c>
      <c r="G10" s="2">
        <v>887.6</v>
      </c>
      <c r="H10" s="2">
        <v>887.9</v>
      </c>
      <c r="I10" s="2">
        <v>888</v>
      </c>
      <c r="J10" s="2">
        <v>887.65</v>
      </c>
      <c r="K10" s="2">
        <v>891.2</v>
      </c>
      <c r="L10" s="2">
        <v>887.8</v>
      </c>
      <c r="M10" s="2">
        <v>887.8</v>
      </c>
    </row>
    <row r="11" spans="1:13" ht="12.75">
      <c r="A11" s="3">
        <v>1981</v>
      </c>
      <c r="B11" s="2">
        <v>887.95</v>
      </c>
      <c r="C11" s="2">
        <v>888.05</v>
      </c>
      <c r="D11" s="2">
        <v>887.7</v>
      </c>
      <c r="E11" s="2">
        <v>887.5</v>
      </c>
      <c r="F11" s="2">
        <v>888.15</v>
      </c>
      <c r="G11" s="2">
        <v>888.55</v>
      </c>
      <c r="H11" s="2">
        <v>887.5</v>
      </c>
      <c r="I11" s="2">
        <v>887.7</v>
      </c>
      <c r="J11" s="2">
        <v>887.8</v>
      </c>
      <c r="K11" s="2">
        <v>888.2</v>
      </c>
      <c r="L11" s="2">
        <v>887.8</v>
      </c>
      <c r="M11" s="2">
        <v>887.85</v>
      </c>
    </row>
    <row r="12" spans="1:13" ht="12.75">
      <c r="A12" s="3">
        <v>1982</v>
      </c>
      <c r="B12" s="2">
        <v>887.75</v>
      </c>
      <c r="C12" s="2">
        <v>887.75</v>
      </c>
      <c r="D12" s="2">
        <v>887.6</v>
      </c>
      <c r="E12" s="2">
        <v>887.65</v>
      </c>
      <c r="F12" s="2">
        <v>888.4</v>
      </c>
      <c r="G12" s="2">
        <v>891.1</v>
      </c>
      <c r="H12" s="2">
        <v>891.9</v>
      </c>
      <c r="I12" s="2">
        <v>887.8</v>
      </c>
      <c r="J12" s="2">
        <v>887.75</v>
      </c>
      <c r="K12" s="2">
        <v>887.7</v>
      </c>
      <c r="L12" s="2">
        <v>887.95</v>
      </c>
      <c r="M12" s="2">
        <v>887.95</v>
      </c>
    </row>
    <row r="13" spans="1:13" ht="12.75">
      <c r="A13" s="3">
        <v>1983</v>
      </c>
      <c r="B13" s="2">
        <v>887.8</v>
      </c>
      <c r="C13" s="2">
        <v>887.8</v>
      </c>
      <c r="D13" s="2">
        <v>887.7</v>
      </c>
      <c r="E13" s="2">
        <v>887.75</v>
      </c>
      <c r="F13" s="2">
        <v>887.75</v>
      </c>
      <c r="G13" s="2">
        <v>887.85</v>
      </c>
      <c r="H13" s="2">
        <v>887.85</v>
      </c>
      <c r="I13" s="2">
        <v>887.65</v>
      </c>
      <c r="J13" s="2">
        <v>887.65</v>
      </c>
      <c r="K13" s="2">
        <v>887.8</v>
      </c>
      <c r="L13" s="2">
        <v>887.8</v>
      </c>
      <c r="M13" s="2">
        <v>887.85</v>
      </c>
    </row>
    <row r="14" spans="1:13" ht="12.75">
      <c r="A14" s="3">
        <v>1984</v>
      </c>
      <c r="B14" s="2">
        <v>887.85</v>
      </c>
      <c r="C14" s="2">
        <v>887.85</v>
      </c>
      <c r="D14" s="2">
        <v>887.9</v>
      </c>
      <c r="E14" s="2">
        <v>887.8</v>
      </c>
      <c r="F14" s="2">
        <v>887.8</v>
      </c>
      <c r="G14" s="2">
        <v>887.85</v>
      </c>
      <c r="H14" s="2">
        <v>887.75</v>
      </c>
      <c r="I14" s="2">
        <v>887.85</v>
      </c>
      <c r="J14" s="2">
        <v>887.8</v>
      </c>
      <c r="K14" s="2">
        <v>887.75</v>
      </c>
      <c r="L14" s="2">
        <v>887.8</v>
      </c>
      <c r="M14" s="2">
        <v>888</v>
      </c>
    </row>
    <row r="15" spans="1:13" ht="12.75">
      <c r="A15" s="3">
        <v>1985</v>
      </c>
      <c r="B15" s="2">
        <v>887.75</v>
      </c>
      <c r="C15" s="2">
        <v>887.85</v>
      </c>
      <c r="D15" s="2">
        <v>887.8</v>
      </c>
      <c r="E15" s="2">
        <v>887.85</v>
      </c>
      <c r="F15" s="2">
        <v>887.95</v>
      </c>
      <c r="G15" s="2">
        <v>887.8</v>
      </c>
      <c r="H15" s="2">
        <v>887.75</v>
      </c>
      <c r="I15" s="2">
        <v>887.85</v>
      </c>
      <c r="J15" s="2">
        <v>887.8</v>
      </c>
      <c r="K15" s="2">
        <v>887.75</v>
      </c>
      <c r="L15" s="2">
        <v>887.75</v>
      </c>
      <c r="M15" s="2">
        <v>887.75</v>
      </c>
    </row>
    <row r="16" spans="1:13" ht="12.75">
      <c r="A16" s="3">
        <v>1986</v>
      </c>
      <c r="B16" s="2">
        <v>887.95</v>
      </c>
      <c r="C16" s="2">
        <v>887.75</v>
      </c>
      <c r="D16" s="2">
        <v>887.75</v>
      </c>
      <c r="E16" s="2">
        <v>887.75</v>
      </c>
      <c r="F16" s="2">
        <v>887.75</v>
      </c>
      <c r="G16" s="2">
        <v>891.13</v>
      </c>
      <c r="H16" s="2">
        <v>887.67</v>
      </c>
      <c r="I16" s="2">
        <v>887.66</v>
      </c>
      <c r="J16" s="2">
        <v>888.71</v>
      </c>
      <c r="K16" s="2">
        <v>889.73</v>
      </c>
      <c r="L16" s="2">
        <v>887.33</v>
      </c>
      <c r="M16" s="2">
        <v>888.62</v>
      </c>
    </row>
    <row r="17" spans="1:13" ht="12.75">
      <c r="A17" s="3">
        <v>1987</v>
      </c>
      <c r="B17" s="2">
        <v>887.73</v>
      </c>
      <c r="C17" s="2">
        <v>888.03</v>
      </c>
      <c r="D17" s="2">
        <v>888.7</v>
      </c>
      <c r="E17" s="2">
        <v>887.77</v>
      </c>
      <c r="F17" s="2">
        <v>888.68</v>
      </c>
      <c r="G17" s="2">
        <v>890.86</v>
      </c>
      <c r="H17" s="2">
        <v>888.12</v>
      </c>
      <c r="I17" s="2">
        <v>887.7</v>
      </c>
      <c r="J17" s="2">
        <v>887.62</v>
      </c>
      <c r="K17" s="2">
        <v>887.75</v>
      </c>
      <c r="L17" s="2">
        <v>888.18</v>
      </c>
      <c r="M17" s="2">
        <v>887.69</v>
      </c>
    </row>
    <row r="18" spans="1:13" ht="12.75">
      <c r="A18" s="3">
        <v>1988</v>
      </c>
      <c r="B18" s="2">
        <v>887.67</v>
      </c>
      <c r="C18" s="2">
        <v>887.78</v>
      </c>
      <c r="D18" s="2">
        <v>887.65</v>
      </c>
      <c r="E18" s="2">
        <v>887.71</v>
      </c>
      <c r="F18" s="2">
        <v>887.89</v>
      </c>
      <c r="G18" s="2">
        <v>887.66</v>
      </c>
      <c r="H18" s="2">
        <v>887.75</v>
      </c>
      <c r="I18" s="2">
        <v>887.69</v>
      </c>
      <c r="J18" s="2">
        <v>887.94</v>
      </c>
      <c r="K18" s="2">
        <v>887.73</v>
      </c>
      <c r="L18" s="2">
        <v>888.04</v>
      </c>
      <c r="M18" s="2">
        <v>887.64</v>
      </c>
    </row>
    <row r="19" spans="1:13" ht="12.75">
      <c r="A19" s="3">
        <v>1989</v>
      </c>
      <c r="B19" s="2">
        <v>887.67</v>
      </c>
      <c r="C19" s="2">
        <v>887.83</v>
      </c>
      <c r="D19" s="2">
        <v>887.66</v>
      </c>
      <c r="E19" s="2">
        <v>887.6</v>
      </c>
      <c r="F19" s="2">
        <v>888.18</v>
      </c>
      <c r="G19" s="2">
        <v>889.03</v>
      </c>
      <c r="H19" s="2">
        <v>887.62</v>
      </c>
      <c r="I19" s="2">
        <v>887.48</v>
      </c>
      <c r="J19" s="2">
        <v>887.64</v>
      </c>
      <c r="K19" s="2">
        <v>887.75</v>
      </c>
      <c r="L19" s="2">
        <v>887.75</v>
      </c>
      <c r="M19" s="2">
        <v>888.41</v>
      </c>
    </row>
    <row r="20" spans="1:13" ht="12.75">
      <c r="A20" s="3">
        <v>1990</v>
      </c>
      <c r="B20" s="2">
        <v>887.88</v>
      </c>
      <c r="C20" s="2">
        <v>887.7</v>
      </c>
      <c r="D20" s="2">
        <v>887.59</v>
      </c>
      <c r="E20" s="2">
        <v>888.9</v>
      </c>
      <c r="F20" s="2">
        <v>892.26</v>
      </c>
      <c r="G20" s="2">
        <v>887.75</v>
      </c>
      <c r="H20" s="2">
        <v>888.58</v>
      </c>
      <c r="I20" s="2">
        <v>888.59</v>
      </c>
      <c r="J20" s="2">
        <v>887.95</v>
      </c>
      <c r="K20" s="2">
        <v>889.69</v>
      </c>
      <c r="L20" s="2">
        <v>889.05</v>
      </c>
      <c r="M20" s="2">
        <v>888.04</v>
      </c>
    </row>
    <row r="21" spans="1:13" ht="12.75">
      <c r="A21" s="3">
        <v>1991</v>
      </c>
      <c r="B21" s="2">
        <v>887.76</v>
      </c>
      <c r="C21" s="2">
        <v>887.52</v>
      </c>
      <c r="D21" s="2">
        <v>887.87</v>
      </c>
      <c r="E21" s="2">
        <v>887.61</v>
      </c>
      <c r="F21" s="2">
        <v>887.68</v>
      </c>
      <c r="G21" s="2">
        <v>887.96</v>
      </c>
      <c r="H21" s="2">
        <v>887.68</v>
      </c>
      <c r="I21" s="2">
        <v>887.62</v>
      </c>
      <c r="J21" s="2">
        <v>887.95</v>
      </c>
      <c r="K21" s="2">
        <v>887.85</v>
      </c>
      <c r="L21" s="2">
        <v>889.66</v>
      </c>
      <c r="M21" s="2">
        <v>896.24</v>
      </c>
    </row>
    <row r="22" spans="1:13" ht="12.75">
      <c r="A22" s="3">
        <v>1992</v>
      </c>
      <c r="B22" s="2">
        <v>889.69</v>
      </c>
      <c r="C22" s="2">
        <v>893.34</v>
      </c>
      <c r="D22" s="2">
        <v>892.26</v>
      </c>
      <c r="E22" s="2">
        <v>889.54</v>
      </c>
      <c r="F22" s="2">
        <v>887.87</v>
      </c>
      <c r="G22" s="2">
        <v>889.81</v>
      </c>
      <c r="H22" s="2">
        <v>888.34</v>
      </c>
      <c r="I22" s="2">
        <v>887.69</v>
      </c>
      <c r="J22" s="2">
        <v>888.43</v>
      </c>
      <c r="K22" s="2">
        <v>889.49</v>
      </c>
      <c r="L22" s="2">
        <v>888.56</v>
      </c>
      <c r="M22" s="2">
        <v>887.79</v>
      </c>
    </row>
    <row r="23" spans="1:13" ht="12.75">
      <c r="A23" s="3">
        <v>1993</v>
      </c>
      <c r="B23" s="2">
        <v>887.82</v>
      </c>
      <c r="C23" s="2">
        <v>887.71</v>
      </c>
      <c r="D23" s="2">
        <v>887.91</v>
      </c>
      <c r="E23" s="2">
        <v>888.07</v>
      </c>
      <c r="F23" s="2">
        <v>887.65</v>
      </c>
      <c r="G23" s="2">
        <v>887.7</v>
      </c>
      <c r="H23" s="2">
        <v>887.92</v>
      </c>
      <c r="I23" s="2">
        <v>888.53</v>
      </c>
      <c r="J23" s="2">
        <v>888.67</v>
      </c>
      <c r="K23" s="2">
        <v>887.72</v>
      </c>
      <c r="L23" s="2">
        <v>887.72</v>
      </c>
      <c r="M23" s="2">
        <v>889.13</v>
      </c>
    </row>
    <row r="24" spans="1:13" ht="12.75">
      <c r="A24" s="3">
        <v>1994</v>
      </c>
      <c r="B24" s="2">
        <v>887.73</v>
      </c>
      <c r="C24" s="2">
        <v>888.56</v>
      </c>
      <c r="D24" s="2">
        <v>887.78</v>
      </c>
      <c r="E24" s="2">
        <v>887.76</v>
      </c>
      <c r="F24" s="2">
        <v>891.07</v>
      </c>
      <c r="G24" s="2">
        <v>890.43</v>
      </c>
      <c r="H24" s="2">
        <v>887.67</v>
      </c>
      <c r="I24" s="2">
        <v>887.69</v>
      </c>
      <c r="J24" s="2">
        <v>887.72</v>
      </c>
      <c r="K24" s="2">
        <v>887.71</v>
      </c>
      <c r="L24" s="2">
        <v>888.04</v>
      </c>
      <c r="M24" s="2">
        <v>887.88</v>
      </c>
    </row>
    <row r="25" spans="1:13" ht="12.75">
      <c r="A25" s="3">
        <v>1995</v>
      </c>
      <c r="B25" s="2">
        <v>887.83</v>
      </c>
      <c r="C25" s="2">
        <v>887.78</v>
      </c>
      <c r="D25" s="2">
        <v>887.95</v>
      </c>
      <c r="E25" s="2">
        <v>888.07</v>
      </c>
      <c r="F25" s="2">
        <v>888.41</v>
      </c>
      <c r="G25" s="2">
        <v>888.79</v>
      </c>
      <c r="H25" s="2">
        <v>887.88</v>
      </c>
      <c r="I25" s="2">
        <v>887.8</v>
      </c>
      <c r="J25" s="2">
        <v>887.7</v>
      </c>
      <c r="K25" s="2">
        <v>887.7</v>
      </c>
      <c r="L25" s="2">
        <v>888.82</v>
      </c>
      <c r="M25" s="2">
        <v>888.13</v>
      </c>
    </row>
    <row r="26" spans="1:13" ht="12.75">
      <c r="A26" s="18">
        <v>1996</v>
      </c>
      <c r="B26" s="19">
        <v>887.93</v>
      </c>
      <c r="C26" s="19">
        <v>887.96</v>
      </c>
      <c r="D26" s="19">
        <v>887.79</v>
      </c>
      <c r="E26" s="19">
        <v>887.74</v>
      </c>
      <c r="F26" s="19">
        <v>887.82</v>
      </c>
      <c r="G26" s="19">
        <v>887.67</v>
      </c>
      <c r="H26" s="19">
        <v>887.67</v>
      </c>
      <c r="I26" s="19">
        <v>887.67</v>
      </c>
      <c r="J26" s="19">
        <v>889.15</v>
      </c>
      <c r="K26" s="19">
        <v>889.11</v>
      </c>
      <c r="L26" s="2">
        <v>888.25</v>
      </c>
      <c r="M26" s="2">
        <v>888.47</v>
      </c>
    </row>
    <row r="27" spans="1:13" ht="12.75">
      <c r="A27" s="18">
        <v>1997</v>
      </c>
      <c r="B27" s="19">
        <v>888.9</v>
      </c>
      <c r="C27" s="19">
        <v>889.56</v>
      </c>
      <c r="D27" s="19">
        <v>890.81</v>
      </c>
      <c r="E27" s="19">
        <v>889.56</v>
      </c>
      <c r="F27" s="19">
        <v>889.57</v>
      </c>
      <c r="G27" s="19">
        <v>894.3</v>
      </c>
      <c r="H27" s="19">
        <v>889.64</v>
      </c>
      <c r="I27" s="19">
        <v>887.73</v>
      </c>
      <c r="J27" s="19">
        <v>887.74</v>
      </c>
      <c r="K27" s="19">
        <v>887.72</v>
      </c>
      <c r="L27" s="2">
        <v>888.4</v>
      </c>
      <c r="M27" s="2">
        <v>887.69</v>
      </c>
    </row>
    <row r="28" spans="1:13" ht="12.75">
      <c r="A28" s="18">
        <v>1998</v>
      </c>
      <c r="B28" s="19">
        <v>887.71</v>
      </c>
      <c r="C28" s="19">
        <v>887.69</v>
      </c>
      <c r="D28" s="19">
        <v>891.33</v>
      </c>
      <c r="E28" s="19">
        <v>887.4</v>
      </c>
      <c r="F28" s="19">
        <v>887.36</v>
      </c>
      <c r="G28" s="19">
        <v>887.65</v>
      </c>
      <c r="H28" s="19">
        <v>888.6</v>
      </c>
      <c r="I28" s="19">
        <v>887.45</v>
      </c>
      <c r="J28" s="19">
        <v>887.69</v>
      </c>
      <c r="K28" s="19">
        <v>887.82</v>
      </c>
      <c r="L28" s="2">
        <v>887.65</v>
      </c>
      <c r="M28" s="2">
        <v>888.3</v>
      </c>
    </row>
    <row r="29" spans="1:13" ht="12.75">
      <c r="A29" s="18">
        <v>1999</v>
      </c>
      <c r="B29" s="19">
        <v>887.77</v>
      </c>
      <c r="C29" s="19">
        <v>887.7</v>
      </c>
      <c r="D29" s="19">
        <v>887.76</v>
      </c>
      <c r="E29" s="19">
        <v>887.73</v>
      </c>
      <c r="F29" s="19">
        <v>888.3</v>
      </c>
      <c r="G29" s="19">
        <v>887.71</v>
      </c>
      <c r="H29" s="19">
        <v>887.84</v>
      </c>
      <c r="I29" s="19">
        <v>888.6</v>
      </c>
      <c r="J29" s="19">
        <v>887.8</v>
      </c>
      <c r="K29" s="19">
        <v>887.63</v>
      </c>
      <c r="L29" s="2">
        <v>887.75</v>
      </c>
      <c r="M29" s="2">
        <v>887.72</v>
      </c>
    </row>
    <row r="30" spans="1:13" ht="12.75">
      <c r="A30" s="18">
        <v>2000</v>
      </c>
      <c r="B30" s="19">
        <v>887.52</v>
      </c>
      <c r="C30" s="19">
        <v>887.49</v>
      </c>
      <c r="D30" s="19">
        <v>888.6</v>
      </c>
      <c r="E30" s="19">
        <v>887.74</v>
      </c>
      <c r="F30" s="19">
        <v>886.76</v>
      </c>
      <c r="G30" s="19">
        <v>886.75</v>
      </c>
      <c r="H30" s="19">
        <v>886.85</v>
      </c>
      <c r="I30" s="19">
        <v>886.68</v>
      </c>
      <c r="J30" s="19">
        <v>886.56</v>
      </c>
      <c r="K30" s="19">
        <v>887.71</v>
      </c>
      <c r="L30" s="2">
        <v>888.99</v>
      </c>
      <c r="M30" s="2">
        <v>886.68</v>
      </c>
    </row>
    <row r="31" spans="1:13" ht="12.75">
      <c r="A31" s="18">
        <v>2001</v>
      </c>
      <c r="B31" s="19">
        <v>886.8</v>
      </c>
      <c r="C31" s="19">
        <v>886.63</v>
      </c>
      <c r="D31" s="19">
        <v>887.66</v>
      </c>
      <c r="E31" s="19">
        <v>887.63</v>
      </c>
      <c r="F31" s="19">
        <v>887.33</v>
      </c>
      <c r="G31" s="19">
        <v>887.66</v>
      </c>
      <c r="H31" s="19">
        <v>887.64</v>
      </c>
      <c r="I31" s="19">
        <v>887.65</v>
      </c>
      <c r="J31" s="19">
        <v>887.51</v>
      </c>
      <c r="K31" s="19">
        <v>887.44</v>
      </c>
      <c r="L31" s="2">
        <v>887.66</v>
      </c>
      <c r="M31" s="2">
        <v>887.7</v>
      </c>
    </row>
    <row r="32" spans="1:13" ht="12.75">
      <c r="A32" s="18">
        <v>2002</v>
      </c>
      <c r="B32" s="19">
        <v>887.47</v>
      </c>
      <c r="C32" s="19">
        <v>887.68</v>
      </c>
      <c r="D32" s="20">
        <v>887.58</v>
      </c>
      <c r="E32" s="19">
        <v>887.69</v>
      </c>
      <c r="F32" s="19">
        <v>887.52</v>
      </c>
      <c r="G32" s="19">
        <v>887.73</v>
      </c>
      <c r="H32" s="19">
        <v>891.21</v>
      </c>
      <c r="I32" s="19">
        <v>887.66</v>
      </c>
      <c r="J32" s="19">
        <v>887.69</v>
      </c>
      <c r="K32" s="19">
        <v>887.79</v>
      </c>
      <c r="L32" s="2">
        <v>888.27</v>
      </c>
      <c r="M32" s="2">
        <v>889.39</v>
      </c>
    </row>
    <row r="33" spans="1:13" ht="12.75">
      <c r="A33" s="18">
        <v>2003</v>
      </c>
      <c r="B33" s="19">
        <v>887.71</v>
      </c>
      <c r="C33" s="19">
        <v>888.56</v>
      </c>
      <c r="D33" s="19">
        <v>887.78</v>
      </c>
      <c r="E33" s="19">
        <v>887.86</v>
      </c>
      <c r="F33" s="19">
        <v>887.77</v>
      </c>
      <c r="G33" s="19">
        <v>888.44</v>
      </c>
      <c r="H33" s="19">
        <v>887.68</v>
      </c>
      <c r="I33" s="19">
        <v>887.6</v>
      </c>
      <c r="J33" s="19">
        <v>887.6</v>
      </c>
      <c r="K33" s="19">
        <v>887.81</v>
      </c>
      <c r="L33" s="2">
        <v>887.71</v>
      </c>
      <c r="M33" s="2">
        <v>887.62</v>
      </c>
    </row>
    <row r="34" spans="1:13" ht="12.75">
      <c r="A34" s="18">
        <v>2004</v>
      </c>
      <c r="B34" s="19">
        <v>887.68</v>
      </c>
      <c r="C34" s="19">
        <v>887.69</v>
      </c>
      <c r="D34" s="19">
        <v>887.67</v>
      </c>
      <c r="E34" s="19">
        <v>887.63</v>
      </c>
      <c r="F34" s="19">
        <v>887.45</v>
      </c>
      <c r="G34" s="19">
        <v>893.79</v>
      </c>
      <c r="H34" s="19">
        <v>887.68</v>
      </c>
      <c r="I34" s="19">
        <v>889.86</v>
      </c>
      <c r="J34" s="19">
        <v>887.61</v>
      </c>
      <c r="K34" s="19">
        <v>887.71</v>
      </c>
      <c r="L34" s="2">
        <v>892.3</v>
      </c>
      <c r="M34" s="2">
        <v>887.7</v>
      </c>
    </row>
    <row r="35" spans="1:13" ht="12.75">
      <c r="A35" s="18">
        <v>2005</v>
      </c>
      <c r="B35" s="19">
        <v>887.83</v>
      </c>
      <c r="C35" s="19">
        <v>889.98</v>
      </c>
      <c r="D35" s="19">
        <v>889.87</v>
      </c>
      <c r="E35" s="19">
        <v>889.43</v>
      </c>
      <c r="F35" s="19">
        <v>887.48</v>
      </c>
      <c r="G35" s="19">
        <v>887.6</v>
      </c>
      <c r="H35" s="19">
        <v>887.56</v>
      </c>
      <c r="I35" s="19">
        <v>887.63</v>
      </c>
      <c r="J35" s="19">
        <v>887.59</v>
      </c>
      <c r="K35" s="19">
        <v>887.47</v>
      </c>
      <c r="L35" s="2">
        <v>887.7</v>
      </c>
      <c r="M35" s="2">
        <v>887.76</v>
      </c>
    </row>
    <row r="36" spans="1:13" ht="12.75">
      <c r="A36" s="18">
        <v>2006</v>
      </c>
      <c r="B36" s="19">
        <v>887.71</v>
      </c>
      <c r="C36" s="19">
        <v>887.62</v>
      </c>
      <c r="D36" s="19">
        <v>887.7</v>
      </c>
      <c r="E36" s="19">
        <v>887.96</v>
      </c>
      <c r="F36" s="19">
        <v>888.11</v>
      </c>
      <c r="G36" s="19">
        <v>887.92</v>
      </c>
      <c r="H36" s="19">
        <v>887.87</v>
      </c>
      <c r="I36" s="19">
        <v>888.04</v>
      </c>
      <c r="J36" s="19">
        <v>887.62</v>
      </c>
      <c r="K36" s="19">
        <v>887.82</v>
      </c>
      <c r="L36" s="2">
        <v>887.62</v>
      </c>
      <c r="M36" s="2">
        <v>887.99</v>
      </c>
    </row>
    <row r="37" spans="1:13" ht="12.75">
      <c r="A37" s="18">
        <v>2007</v>
      </c>
      <c r="B37" s="19">
        <v>887.71</v>
      </c>
      <c r="C37" s="19">
        <v>887.7</v>
      </c>
      <c r="D37" s="19">
        <v>889.65</v>
      </c>
      <c r="E37" s="19">
        <v>887.68</v>
      </c>
      <c r="F37" s="19">
        <v>887.74</v>
      </c>
      <c r="G37" s="19">
        <v>893.06</v>
      </c>
      <c r="H37" s="19">
        <v>892.96</v>
      </c>
      <c r="I37" s="19">
        <v>887.73</v>
      </c>
      <c r="J37" s="19">
        <v>887.83</v>
      </c>
      <c r="K37" s="19">
        <v>887.68</v>
      </c>
      <c r="L37" s="2">
        <v>887.99</v>
      </c>
      <c r="M37" s="2">
        <v>887.77</v>
      </c>
    </row>
    <row r="38" spans="1:13" ht="12.75">
      <c r="A38" s="18">
        <v>2008</v>
      </c>
      <c r="B38" s="19">
        <v>887.77</v>
      </c>
      <c r="C38" s="19">
        <v>887.74</v>
      </c>
      <c r="D38" s="19">
        <v>887.79</v>
      </c>
      <c r="E38" s="19">
        <v>887.76</v>
      </c>
      <c r="F38" s="19">
        <v>889.06</v>
      </c>
      <c r="G38" s="19">
        <v>887.7</v>
      </c>
      <c r="H38" s="19">
        <v>887.77</v>
      </c>
      <c r="I38" s="19">
        <v>887.7</v>
      </c>
      <c r="J38" s="19">
        <v>888.2</v>
      </c>
      <c r="K38" s="19">
        <v>887.86</v>
      </c>
      <c r="L38">
        <v>887.73</v>
      </c>
      <c r="M38">
        <v>887.71</v>
      </c>
    </row>
    <row r="39" spans="1:13" ht="12.75">
      <c r="A39" s="18">
        <v>2009</v>
      </c>
      <c r="B39" s="20">
        <v>887.68</v>
      </c>
      <c r="C39" s="20">
        <v>887.74</v>
      </c>
      <c r="D39" s="19">
        <v>887.74</v>
      </c>
      <c r="E39" s="20">
        <v>887.85</v>
      </c>
      <c r="F39" s="19">
        <v>887.76</v>
      </c>
      <c r="G39" s="20">
        <v>887.73</v>
      </c>
      <c r="H39" s="19">
        <v>887.73</v>
      </c>
      <c r="I39" s="20">
        <v>887.79</v>
      </c>
      <c r="J39" s="20">
        <v>887.67</v>
      </c>
      <c r="K39" s="20">
        <v>890.02</v>
      </c>
      <c r="L39" s="2">
        <v>887.74</v>
      </c>
      <c r="M39" s="2">
        <v>887.76</v>
      </c>
    </row>
    <row r="40" spans="1:13" ht="12.75">
      <c r="A40" s="18">
        <v>2010</v>
      </c>
      <c r="B40" s="19">
        <v>887.67</v>
      </c>
      <c r="C40" s="20">
        <v>887.67</v>
      </c>
      <c r="D40" s="20">
        <v>887.76</v>
      </c>
      <c r="E40" s="20">
        <v>887.88</v>
      </c>
      <c r="F40" s="20">
        <v>887.81</v>
      </c>
      <c r="G40" s="19">
        <v>887.37</v>
      </c>
      <c r="H40" s="22">
        <v>887.4</v>
      </c>
      <c r="I40" s="20">
        <v>887.62</v>
      </c>
      <c r="J40" s="19">
        <v>887.67</v>
      </c>
      <c r="K40" s="22">
        <v>887.66</v>
      </c>
      <c r="L40">
        <v>887.61</v>
      </c>
      <c r="M40" s="7">
        <v>887.9</v>
      </c>
    </row>
    <row r="41" spans="1:13" ht="12.75">
      <c r="A41" s="18">
        <v>2011</v>
      </c>
      <c r="B41" s="23">
        <v>887.48</v>
      </c>
      <c r="C41" s="19">
        <v>887.62</v>
      </c>
      <c r="D41" s="23">
        <v>887.74</v>
      </c>
      <c r="E41" s="20">
        <v>888.11</v>
      </c>
      <c r="F41" s="19">
        <v>889.03</v>
      </c>
      <c r="G41" s="20">
        <v>887.69</v>
      </c>
      <c r="H41" s="20">
        <v>887.78</v>
      </c>
      <c r="I41" s="20">
        <v>887.76</v>
      </c>
      <c r="J41" s="19">
        <v>887.69</v>
      </c>
      <c r="K41" s="19">
        <v>887.64</v>
      </c>
      <c r="L41">
        <v>887.54</v>
      </c>
      <c r="M41">
        <v>887.54</v>
      </c>
    </row>
    <row r="42" spans="1:13" ht="12.75">
      <c r="A42" s="18">
        <v>2012</v>
      </c>
      <c r="B42" s="19">
        <v>887.53</v>
      </c>
      <c r="C42" s="19">
        <v>887.66</v>
      </c>
      <c r="D42" s="19">
        <v>888.33</v>
      </c>
      <c r="E42" s="19">
        <v>887.33</v>
      </c>
      <c r="F42" s="20">
        <v>887.72</v>
      </c>
      <c r="G42" s="19">
        <v>887.6</v>
      </c>
      <c r="H42" s="20">
        <v>887.79</v>
      </c>
      <c r="I42" s="20">
        <v>887.81</v>
      </c>
      <c r="J42" s="20">
        <v>887.61</v>
      </c>
      <c r="K42" s="20">
        <v>887.48</v>
      </c>
      <c r="L42">
        <v>887.54</v>
      </c>
      <c r="M42" s="9">
        <v>887.58</v>
      </c>
    </row>
    <row r="43" spans="1:13" ht="12.75">
      <c r="A43" s="18">
        <v>2013</v>
      </c>
      <c r="B43" s="19">
        <v>887.6</v>
      </c>
      <c r="C43" s="19">
        <v>887.48</v>
      </c>
      <c r="D43" s="20">
        <v>887.47</v>
      </c>
      <c r="E43" s="20">
        <v>887.42</v>
      </c>
      <c r="F43" s="20">
        <v>887.73</v>
      </c>
      <c r="G43" s="20">
        <v>887.58</v>
      </c>
      <c r="H43" s="19">
        <v>888.6</v>
      </c>
      <c r="I43" s="20">
        <v>887.47</v>
      </c>
      <c r="J43" s="20">
        <v>887.75</v>
      </c>
      <c r="K43" s="20">
        <v>887.33</v>
      </c>
      <c r="L43" s="2">
        <v>887.2</v>
      </c>
      <c r="M43">
        <v>887.45</v>
      </c>
    </row>
    <row r="44" spans="1:13" ht="12.75">
      <c r="A44" s="18">
        <v>2014</v>
      </c>
      <c r="B44" s="19">
        <v>887.92</v>
      </c>
      <c r="C44" s="20">
        <v>887.61</v>
      </c>
      <c r="D44" s="20">
        <v>887.55</v>
      </c>
      <c r="E44" s="20">
        <v>887.49</v>
      </c>
      <c r="F44" s="20">
        <v>887.57</v>
      </c>
      <c r="G44" s="19">
        <v>887.7</v>
      </c>
      <c r="H44" s="20">
        <v>887.39</v>
      </c>
      <c r="I44" s="20">
        <v>887.41</v>
      </c>
      <c r="J44" s="19">
        <v>887.43</v>
      </c>
      <c r="K44" s="20">
        <v>887.37</v>
      </c>
      <c r="L44">
        <v>887.51</v>
      </c>
      <c r="M44">
        <v>887.55</v>
      </c>
    </row>
    <row r="45" spans="1:13" ht="12.75">
      <c r="A45" s="18">
        <v>2015</v>
      </c>
      <c r="B45" s="19">
        <v>887.37</v>
      </c>
      <c r="C45" s="19">
        <v>887.3</v>
      </c>
      <c r="D45" s="19">
        <v>887.4</v>
      </c>
      <c r="E45" s="20">
        <v>887.42</v>
      </c>
      <c r="F45" s="20">
        <v>887.39</v>
      </c>
      <c r="G45" s="20">
        <v>887.46</v>
      </c>
      <c r="H45" s="20">
        <v>887.48</v>
      </c>
      <c r="I45" s="20">
        <v>887.52</v>
      </c>
      <c r="J45" s="20">
        <v>887.52</v>
      </c>
      <c r="K45" s="19">
        <v>887.5</v>
      </c>
      <c r="L45">
        <v>887.38</v>
      </c>
      <c r="M45">
        <v>887.33</v>
      </c>
    </row>
    <row r="46" spans="1:13" ht="12.75">
      <c r="A46" s="18">
        <v>2016</v>
      </c>
      <c r="B46" s="19">
        <v>887.36</v>
      </c>
      <c r="C46" s="20">
        <v>887.93</v>
      </c>
      <c r="D46" s="20">
        <v>887.61</v>
      </c>
      <c r="E46" s="20">
        <v>890.35</v>
      </c>
      <c r="F46" s="20">
        <v>891.14</v>
      </c>
      <c r="G46" s="20">
        <v>892.51</v>
      </c>
      <c r="H46" s="20">
        <v>887.68</v>
      </c>
      <c r="I46" s="24">
        <v>887.46</v>
      </c>
      <c r="J46" s="20">
        <v>887.47</v>
      </c>
      <c r="K46" s="19">
        <v>887.59</v>
      </c>
      <c r="L46">
        <v>887.67</v>
      </c>
      <c r="M46">
        <v>887.56</v>
      </c>
    </row>
    <row r="47" spans="1:13" ht="12.75">
      <c r="A47" s="18">
        <v>2017</v>
      </c>
      <c r="B47" s="25">
        <v>887.31</v>
      </c>
      <c r="C47" s="25">
        <v>887.31</v>
      </c>
      <c r="D47" s="20">
        <v>887.55</v>
      </c>
      <c r="E47" s="19">
        <v>887.4</v>
      </c>
      <c r="F47" s="25">
        <v>887.46</v>
      </c>
      <c r="G47" s="25">
        <v>889.19</v>
      </c>
      <c r="H47" s="25">
        <v>887.5</v>
      </c>
      <c r="I47" s="25">
        <v>888.25</v>
      </c>
      <c r="J47" s="17">
        <v>887.63</v>
      </c>
      <c r="K47" s="19">
        <v>887.42</v>
      </c>
      <c r="L47" s="2">
        <v>887.48</v>
      </c>
      <c r="M47">
        <v>887.44</v>
      </c>
    </row>
    <row r="48" spans="1:13" ht="12.75">
      <c r="A48" s="18">
        <v>2018</v>
      </c>
      <c r="B48" s="26">
        <v>887.26</v>
      </c>
      <c r="C48" s="25">
        <v>887.42</v>
      </c>
      <c r="D48" s="20">
        <v>887.56</v>
      </c>
      <c r="E48" s="19">
        <v>887.45</v>
      </c>
      <c r="F48" s="25">
        <v>887.56</v>
      </c>
      <c r="G48" s="17">
        <v>887.55</v>
      </c>
      <c r="H48" s="25">
        <v>887.72</v>
      </c>
      <c r="I48" s="25">
        <v>887.76</v>
      </c>
      <c r="J48" s="17">
        <v>887.77</v>
      </c>
      <c r="K48" s="19">
        <v>895.08</v>
      </c>
      <c r="L48" s="15">
        <v>887.39</v>
      </c>
      <c r="M48" s="2">
        <v>887.58</v>
      </c>
    </row>
    <row r="49" spans="1:13" ht="12.75">
      <c r="A49" s="18">
        <v>2019</v>
      </c>
      <c r="B49" s="26">
        <v>887.83</v>
      </c>
      <c r="C49" s="26">
        <v>887.65</v>
      </c>
      <c r="D49" s="20">
        <v>887.67</v>
      </c>
      <c r="E49" s="19">
        <v>887.39</v>
      </c>
      <c r="F49" s="25">
        <v>890.42</v>
      </c>
      <c r="G49" s="17">
        <v>889.49</v>
      </c>
      <c r="H49" s="25">
        <v>887.37</v>
      </c>
      <c r="I49" s="26">
        <v>887.39</v>
      </c>
      <c r="J49" s="17">
        <v>887.43</v>
      </c>
      <c r="K49" s="19">
        <v>887.27</v>
      </c>
      <c r="L49" s="17">
        <v>887.43</v>
      </c>
      <c r="M49" s="2">
        <v>887.52</v>
      </c>
    </row>
    <row r="50" spans="1:13" ht="12.75">
      <c r="A50" s="18">
        <v>2020</v>
      </c>
      <c r="B50" s="26">
        <v>887.34</v>
      </c>
      <c r="C50" s="26">
        <v>887.27</v>
      </c>
      <c r="D50" s="20">
        <v>887.45</v>
      </c>
      <c r="E50" s="19">
        <v>887.36</v>
      </c>
      <c r="F50" s="25">
        <v>887.45</v>
      </c>
      <c r="G50" s="17">
        <v>887.36</v>
      </c>
      <c r="H50" s="25">
        <v>887.39</v>
      </c>
      <c r="I50" s="26">
        <v>887.39</v>
      </c>
      <c r="J50" s="17">
        <v>887.4</v>
      </c>
      <c r="K50" s="19">
        <v>887.46</v>
      </c>
      <c r="L50" s="17">
        <v>887.44</v>
      </c>
      <c r="M50" s="2">
        <v>887.41</v>
      </c>
    </row>
    <row r="51" spans="1:13" ht="12.75">
      <c r="A51" s="18">
        <v>2021</v>
      </c>
      <c r="B51" s="26">
        <v>887.43</v>
      </c>
      <c r="C51" s="26">
        <v>887.44</v>
      </c>
      <c r="D51" s="20">
        <v>887.41</v>
      </c>
      <c r="E51" s="19">
        <v>887.43</v>
      </c>
      <c r="F51" s="25">
        <v>887.79</v>
      </c>
      <c r="G51" s="17">
        <v>887.53</v>
      </c>
      <c r="H51" s="25">
        <v>887.36</v>
      </c>
      <c r="I51" s="26">
        <v>887.37</v>
      </c>
      <c r="J51" s="17">
        <v>887.31</v>
      </c>
      <c r="K51" s="19">
        <v>887.32</v>
      </c>
      <c r="L51" s="17">
        <v>887.44</v>
      </c>
      <c r="M51" s="2">
        <v>887.54</v>
      </c>
    </row>
    <row r="52" spans="1:13" ht="12.75">
      <c r="A52" s="18">
        <v>2022</v>
      </c>
      <c r="B52" s="26">
        <v>887.32</v>
      </c>
      <c r="C52" s="26">
        <v>887.58</v>
      </c>
      <c r="D52" s="20">
        <v>888.26</v>
      </c>
      <c r="E52" s="19">
        <v>888.54</v>
      </c>
      <c r="F52" s="25">
        <v>888.28</v>
      </c>
      <c r="G52" s="17">
        <v>887.67</v>
      </c>
      <c r="H52" s="25">
        <v>887.67</v>
      </c>
      <c r="I52" s="26">
        <v>887.42</v>
      </c>
      <c r="J52" s="17">
        <v>887.37</v>
      </c>
      <c r="K52" s="19">
        <v>887.38</v>
      </c>
      <c r="L52" s="17">
        <v>887.68</v>
      </c>
      <c r="M52" s="2">
        <v>887.4</v>
      </c>
    </row>
    <row r="53" spans="1:13" ht="12.75">
      <c r="A53" s="18">
        <v>2023</v>
      </c>
      <c r="B53" s="26">
        <v>887.41</v>
      </c>
      <c r="C53" s="26">
        <v>887.4</v>
      </c>
      <c r="D53" s="20">
        <v>887.45</v>
      </c>
      <c r="E53" s="19">
        <v>887.36</v>
      </c>
      <c r="F53" s="25">
        <v>887.39</v>
      </c>
      <c r="G53" s="17">
        <v>887.44</v>
      </c>
      <c r="H53" s="25">
        <v>887.67</v>
      </c>
      <c r="I53" s="26">
        <v>887.54</v>
      </c>
      <c r="J53" s="17">
        <v>887.61</v>
      </c>
      <c r="K53" s="19">
        <v>887.31</v>
      </c>
      <c r="L53" s="17">
        <v>887.39</v>
      </c>
      <c r="M53" s="2">
        <v>887.38</v>
      </c>
    </row>
    <row r="54" spans="1:13" ht="12.75">
      <c r="A54" s="18">
        <v>2024</v>
      </c>
      <c r="B54" s="26">
        <v>887.35</v>
      </c>
      <c r="C54" s="26">
        <v>887.27</v>
      </c>
      <c r="D54" s="29">
        <v>887.41</v>
      </c>
      <c r="E54" s="19"/>
      <c r="F54" s="25"/>
      <c r="G54" s="17"/>
      <c r="H54" s="25"/>
      <c r="I54" s="26"/>
      <c r="J54" s="17"/>
      <c r="K54" s="19"/>
      <c r="L54" s="17"/>
      <c r="M54" s="2"/>
    </row>
    <row r="55" spans="2:13" ht="12.75">
      <c r="B55" s="2"/>
      <c r="C55" s="2"/>
      <c r="D55" s="2"/>
      <c r="E55" s="2"/>
      <c r="F55" s="2"/>
      <c r="G55" s="2"/>
      <c r="H55" s="2"/>
      <c r="I55" s="2"/>
      <c r="J55" s="2"/>
      <c r="K55" s="2"/>
      <c r="L55" s="2"/>
      <c r="M55" s="2"/>
    </row>
    <row r="56" spans="1:13" ht="12.75">
      <c r="A56" s="8" t="s">
        <v>17</v>
      </c>
      <c r="B56" s="2">
        <f>MAX(B6:B54)</f>
        <v>889.69</v>
      </c>
      <c r="C56" s="2">
        <f>MAX(C6:C54)</f>
        <v>893.34</v>
      </c>
      <c r="D56" s="2">
        <f aca="true" t="shared" si="0" ref="D56:M56">MAX(D6:D54)</f>
        <v>892.26</v>
      </c>
      <c r="E56" s="2">
        <f t="shared" si="0"/>
        <v>890.9</v>
      </c>
      <c r="F56" s="2">
        <f t="shared" si="0"/>
        <v>892.26</v>
      </c>
      <c r="G56" s="2">
        <f t="shared" si="0"/>
        <v>894.3</v>
      </c>
      <c r="H56" s="2">
        <f t="shared" si="0"/>
        <v>892.96</v>
      </c>
      <c r="I56" s="2">
        <f t="shared" si="0"/>
        <v>889.86</v>
      </c>
      <c r="J56" s="2">
        <f t="shared" si="0"/>
        <v>889.15</v>
      </c>
      <c r="K56" s="2">
        <f t="shared" si="0"/>
        <v>895.08</v>
      </c>
      <c r="L56" s="2">
        <f t="shared" si="0"/>
        <v>892.3</v>
      </c>
      <c r="M56" s="2">
        <f t="shared" si="0"/>
        <v>896.24</v>
      </c>
    </row>
    <row r="57" spans="1:13" ht="12.75">
      <c r="A57" s="5" t="s">
        <v>15</v>
      </c>
      <c r="B57" s="2"/>
      <c r="E57" s="6">
        <v>902.8</v>
      </c>
      <c r="F57" s="2"/>
      <c r="G57" s="2"/>
      <c r="H57" s="2"/>
      <c r="I57" s="2"/>
      <c r="J57" s="2"/>
      <c r="K57" s="2"/>
      <c r="L57" s="2"/>
      <c r="M57" s="2"/>
    </row>
    <row r="58" spans="2:13" ht="12.75">
      <c r="B58" s="2"/>
      <c r="C58" s="2"/>
      <c r="D58" s="2"/>
      <c r="E58" s="2"/>
      <c r="F58" s="2"/>
      <c r="G58" s="2"/>
      <c r="H58" s="2"/>
      <c r="I58" s="2"/>
      <c r="L58" s="2"/>
      <c r="M58" s="2"/>
    </row>
    <row r="59" spans="1:13" ht="12.75">
      <c r="A59" s="12" t="s">
        <v>23</v>
      </c>
      <c r="B59" s="2"/>
      <c r="C59" s="2"/>
      <c r="D59" s="2"/>
      <c r="E59" s="2"/>
      <c r="F59" s="2"/>
      <c r="G59" s="2"/>
      <c r="H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Maximum Elevations
&amp;R&amp;D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O59"/>
  <sheetViews>
    <sheetView tabSelected="1" zoomScalePageLayoutView="0" workbookViewId="0" topLeftCell="A1">
      <pane ySplit="4" topLeftCell="A35" activePane="bottomLeft" state="frozen"/>
      <selection pane="topLeft" activeCell="A45" sqref="A45"/>
      <selection pane="bottomLeft" activeCell="D55" sqref="D55"/>
    </sheetView>
  </sheetViews>
  <sheetFormatPr defaultColWidth="9.140625" defaultRowHeight="12.75"/>
  <cols>
    <col min="1" max="1" width="9.28125" style="3" customWidth="1"/>
  </cols>
  <sheetData>
    <row r="1" ht="15">
      <c r="A1" s="13" t="s">
        <v>20</v>
      </c>
    </row>
    <row r="2" ht="12.75">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887.2</v>
      </c>
      <c r="C6" s="2">
        <v>887.4</v>
      </c>
      <c r="D6" s="2">
        <v>886.95</v>
      </c>
      <c r="E6" s="2">
        <v>887.2</v>
      </c>
      <c r="F6" s="2">
        <v>886.95</v>
      </c>
      <c r="G6" s="2">
        <v>887.1</v>
      </c>
      <c r="H6" s="2">
        <v>887.15</v>
      </c>
      <c r="I6" s="2">
        <v>887.2</v>
      </c>
      <c r="J6" s="2">
        <v>887.15</v>
      </c>
      <c r="K6" s="2">
        <v>886.3</v>
      </c>
      <c r="L6" s="2">
        <v>886.7</v>
      </c>
      <c r="M6" s="2">
        <v>886.85</v>
      </c>
    </row>
    <row r="7" spans="1:13" ht="12.75">
      <c r="A7" s="3">
        <v>1977</v>
      </c>
      <c r="B7" s="2">
        <v>886.9</v>
      </c>
      <c r="C7" s="2">
        <v>887.35</v>
      </c>
      <c r="D7" s="2">
        <v>887.15</v>
      </c>
      <c r="E7" s="2">
        <v>887.2</v>
      </c>
      <c r="F7" s="2">
        <v>887</v>
      </c>
      <c r="G7" s="2">
        <v>887.2</v>
      </c>
      <c r="H7" s="2">
        <v>887.2</v>
      </c>
      <c r="I7" s="2">
        <v>887.25</v>
      </c>
      <c r="J7" s="2">
        <v>887.05</v>
      </c>
      <c r="K7" s="2">
        <v>887.05</v>
      </c>
      <c r="L7" s="2">
        <v>878</v>
      </c>
      <c r="M7" s="2">
        <v>886.15</v>
      </c>
    </row>
    <row r="8" spans="1:13" ht="12.75">
      <c r="A8" s="3">
        <v>1978</v>
      </c>
      <c r="B8" s="2">
        <v>885.95</v>
      </c>
      <c r="C8" s="2">
        <v>887.35</v>
      </c>
      <c r="D8" s="2">
        <v>887.25</v>
      </c>
      <c r="E8" s="2">
        <v>887.2</v>
      </c>
      <c r="F8" s="2">
        <v>887</v>
      </c>
      <c r="G8" s="2">
        <v>887.2</v>
      </c>
      <c r="H8" s="2">
        <v>887.35</v>
      </c>
      <c r="I8" s="2">
        <v>886.95</v>
      </c>
      <c r="J8" s="2">
        <v>887.35</v>
      </c>
      <c r="K8" s="2">
        <v>887.4</v>
      </c>
      <c r="L8" s="2">
        <v>877.8</v>
      </c>
      <c r="M8" s="2">
        <v>878.25</v>
      </c>
    </row>
    <row r="9" spans="1:13" ht="12.75">
      <c r="A9" s="3">
        <v>1979</v>
      </c>
      <c r="B9" s="2">
        <v>887</v>
      </c>
      <c r="C9" s="2">
        <v>887.2</v>
      </c>
      <c r="D9" s="2">
        <v>887.2</v>
      </c>
      <c r="E9" s="2">
        <v>886.95</v>
      </c>
      <c r="F9" s="2">
        <v>887.2</v>
      </c>
      <c r="G9" s="2">
        <v>887.05</v>
      </c>
      <c r="H9" s="2">
        <v>887.25</v>
      </c>
      <c r="I9" s="2">
        <v>887.05</v>
      </c>
      <c r="J9" s="2">
        <v>887.25</v>
      </c>
      <c r="K9" s="2">
        <v>887.4</v>
      </c>
      <c r="L9" s="2">
        <v>886.95</v>
      </c>
      <c r="M9" s="2">
        <v>887.15</v>
      </c>
    </row>
    <row r="10" spans="1:13" ht="12.75">
      <c r="A10" s="3">
        <v>1980</v>
      </c>
      <c r="B10" s="2">
        <v>887.3</v>
      </c>
      <c r="C10" s="2">
        <v>887.25</v>
      </c>
      <c r="D10" s="2">
        <v>887.25</v>
      </c>
      <c r="E10" s="2">
        <v>887.3</v>
      </c>
      <c r="F10" s="2">
        <v>886.95</v>
      </c>
      <c r="G10" s="2">
        <v>886.9</v>
      </c>
      <c r="H10" s="2">
        <v>887.15</v>
      </c>
      <c r="I10" s="2">
        <v>886.95</v>
      </c>
      <c r="J10" s="2">
        <v>886.95</v>
      </c>
      <c r="K10" s="2">
        <v>887</v>
      </c>
      <c r="L10" s="2">
        <v>887.2</v>
      </c>
      <c r="M10" s="2">
        <v>887.25</v>
      </c>
    </row>
    <row r="11" spans="1:13" ht="12.75">
      <c r="A11" s="3">
        <v>1981</v>
      </c>
      <c r="B11" s="2">
        <v>886.95</v>
      </c>
      <c r="C11" s="2">
        <v>887.15</v>
      </c>
      <c r="D11" s="2">
        <v>886.9</v>
      </c>
      <c r="E11" s="2">
        <v>886.95</v>
      </c>
      <c r="F11" s="2">
        <v>887.35</v>
      </c>
      <c r="G11" s="2">
        <v>887.25</v>
      </c>
      <c r="H11" s="2">
        <v>887.3</v>
      </c>
      <c r="I11" s="2">
        <v>887.35</v>
      </c>
      <c r="J11" s="2">
        <v>887.35</v>
      </c>
      <c r="K11" s="2">
        <v>887.25</v>
      </c>
      <c r="L11" s="2">
        <v>877.65</v>
      </c>
      <c r="M11" s="2">
        <v>877.65</v>
      </c>
    </row>
    <row r="12" spans="1:13" ht="12.75">
      <c r="A12" s="3">
        <v>1982</v>
      </c>
      <c r="B12" s="2">
        <v>886.75</v>
      </c>
      <c r="C12" s="2">
        <v>887.05</v>
      </c>
      <c r="D12" s="2">
        <v>887.05</v>
      </c>
      <c r="E12" s="2">
        <v>887.15</v>
      </c>
      <c r="F12" s="2">
        <v>887.15</v>
      </c>
      <c r="G12" s="2">
        <v>887.25</v>
      </c>
      <c r="H12" s="2">
        <v>887</v>
      </c>
      <c r="I12" s="2">
        <v>887</v>
      </c>
      <c r="J12" s="2">
        <v>887</v>
      </c>
      <c r="K12" s="2">
        <v>887.35</v>
      </c>
      <c r="L12" s="2">
        <v>886.95</v>
      </c>
      <c r="M12" s="2">
        <v>887.25</v>
      </c>
    </row>
    <row r="13" spans="1:13" ht="12.75">
      <c r="A13" s="3">
        <v>1983</v>
      </c>
      <c r="B13" s="2">
        <v>887.35</v>
      </c>
      <c r="C13" s="2">
        <v>887.25</v>
      </c>
      <c r="D13" s="2">
        <v>887.05</v>
      </c>
      <c r="E13" s="2">
        <v>887.1</v>
      </c>
      <c r="F13" s="2">
        <v>887.25</v>
      </c>
      <c r="G13" s="2">
        <v>887</v>
      </c>
      <c r="H13" s="2">
        <v>887.25</v>
      </c>
      <c r="I13" s="2">
        <v>887.25</v>
      </c>
      <c r="J13" s="2">
        <v>887.3</v>
      </c>
      <c r="K13" s="2">
        <v>887.3</v>
      </c>
      <c r="L13" s="2">
        <v>883.05</v>
      </c>
      <c r="M13" s="2">
        <v>877.1</v>
      </c>
    </row>
    <row r="14" spans="1:13" ht="12.75">
      <c r="A14" s="3">
        <v>1984</v>
      </c>
      <c r="B14" s="2">
        <v>887.2</v>
      </c>
      <c r="C14" s="2">
        <v>887.25</v>
      </c>
      <c r="D14" s="2">
        <v>887.15</v>
      </c>
      <c r="E14" s="2">
        <v>887.3</v>
      </c>
      <c r="F14" s="2">
        <v>887.1</v>
      </c>
      <c r="G14" s="2">
        <v>887.4</v>
      </c>
      <c r="H14" s="2">
        <v>887.25</v>
      </c>
      <c r="I14" s="2">
        <v>887.25</v>
      </c>
      <c r="J14" s="2">
        <v>887</v>
      </c>
      <c r="K14" s="2">
        <v>886.9</v>
      </c>
      <c r="L14" s="2">
        <v>887.25</v>
      </c>
      <c r="M14" s="2">
        <v>886.95</v>
      </c>
    </row>
    <row r="15" spans="1:13" ht="12.75">
      <c r="A15" s="3">
        <v>1985</v>
      </c>
      <c r="B15" s="2">
        <v>887.28</v>
      </c>
      <c r="C15" s="2">
        <v>887.15</v>
      </c>
      <c r="D15" s="2">
        <v>887.2</v>
      </c>
      <c r="E15" s="2">
        <v>886.45</v>
      </c>
      <c r="F15" s="2">
        <v>886.35</v>
      </c>
      <c r="G15" s="2">
        <v>887</v>
      </c>
      <c r="H15" s="2">
        <v>887.15</v>
      </c>
      <c r="I15" s="2">
        <v>887.2</v>
      </c>
      <c r="J15" s="2">
        <v>887.2</v>
      </c>
      <c r="K15" s="2">
        <v>887.25</v>
      </c>
      <c r="L15" s="2">
        <v>887.05</v>
      </c>
      <c r="M15" s="2">
        <v>887.15</v>
      </c>
    </row>
    <row r="16" spans="1:13" ht="12.75">
      <c r="A16" s="3">
        <v>1986</v>
      </c>
      <c r="B16" s="2">
        <v>878.15</v>
      </c>
      <c r="C16" s="2">
        <v>887.15</v>
      </c>
      <c r="D16" s="2">
        <v>887.2</v>
      </c>
      <c r="E16" s="2">
        <v>887.25</v>
      </c>
      <c r="F16" s="2">
        <v>877.5</v>
      </c>
      <c r="G16" s="2">
        <v>886.99</v>
      </c>
      <c r="H16" s="2">
        <v>887.11</v>
      </c>
      <c r="I16" s="2">
        <v>887.27</v>
      </c>
      <c r="J16" s="2">
        <v>887.19</v>
      </c>
      <c r="K16" s="2">
        <v>887.13</v>
      </c>
      <c r="L16" s="2">
        <v>886.98</v>
      </c>
      <c r="M16" s="2">
        <v>877.42</v>
      </c>
    </row>
    <row r="17" spans="1:13" ht="12.75">
      <c r="A17" s="3">
        <v>1987</v>
      </c>
      <c r="B17" s="2">
        <v>886.85</v>
      </c>
      <c r="C17" s="2">
        <v>886.95</v>
      </c>
      <c r="D17" s="2">
        <v>887.01</v>
      </c>
      <c r="E17" s="2">
        <v>887.02</v>
      </c>
      <c r="F17" s="2">
        <v>886.97</v>
      </c>
      <c r="G17" s="2">
        <v>886.95</v>
      </c>
      <c r="H17" s="2">
        <v>886.96</v>
      </c>
      <c r="I17" s="2">
        <v>887.12</v>
      </c>
      <c r="J17" s="2">
        <v>887.19</v>
      </c>
      <c r="K17" s="2">
        <v>887.19</v>
      </c>
      <c r="L17" s="2">
        <v>886.89</v>
      </c>
      <c r="M17" s="2">
        <v>886.97</v>
      </c>
    </row>
    <row r="18" spans="1:13" ht="12.75">
      <c r="A18" s="3">
        <v>1988</v>
      </c>
      <c r="B18" s="2">
        <v>887.08</v>
      </c>
      <c r="C18" s="2">
        <v>887.02</v>
      </c>
      <c r="D18" s="2">
        <v>887.03</v>
      </c>
      <c r="E18" s="2">
        <v>887.2</v>
      </c>
      <c r="F18" s="2">
        <v>887.06</v>
      </c>
      <c r="G18" s="2">
        <v>887.03</v>
      </c>
      <c r="H18" s="2">
        <v>887.12</v>
      </c>
      <c r="I18" s="2">
        <v>887.07</v>
      </c>
      <c r="J18" s="2">
        <v>887.15</v>
      </c>
      <c r="K18" s="2">
        <v>887</v>
      </c>
      <c r="L18" s="2">
        <v>887.1</v>
      </c>
      <c r="M18" s="2">
        <v>887.09</v>
      </c>
    </row>
    <row r="19" spans="1:13" ht="12.75">
      <c r="A19" s="3">
        <v>1989</v>
      </c>
      <c r="B19" s="2">
        <v>887.11</v>
      </c>
      <c r="C19" s="2">
        <v>887</v>
      </c>
      <c r="D19" s="2">
        <v>887.1</v>
      </c>
      <c r="E19" s="2">
        <v>887.09</v>
      </c>
      <c r="F19" s="2">
        <v>887.03</v>
      </c>
      <c r="G19" s="2">
        <v>887.05</v>
      </c>
      <c r="H19" s="2">
        <v>887.08</v>
      </c>
      <c r="I19" s="2">
        <v>887.05</v>
      </c>
      <c r="J19" s="2">
        <v>885.8</v>
      </c>
      <c r="K19" s="2">
        <v>887.03</v>
      </c>
      <c r="L19" s="2">
        <v>886.9</v>
      </c>
      <c r="M19" s="2">
        <v>886.76</v>
      </c>
    </row>
    <row r="20" spans="1:13" ht="12.75">
      <c r="A20" s="3">
        <v>1990</v>
      </c>
      <c r="B20" s="2">
        <v>887.15</v>
      </c>
      <c r="C20" s="2">
        <v>887.15</v>
      </c>
      <c r="D20" s="2">
        <v>887.11</v>
      </c>
      <c r="E20" s="2">
        <v>887.04</v>
      </c>
      <c r="F20" s="2">
        <v>887.15</v>
      </c>
      <c r="G20" s="2">
        <v>887.23</v>
      </c>
      <c r="H20" s="2">
        <v>887.15</v>
      </c>
      <c r="I20" s="2">
        <v>887.15</v>
      </c>
      <c r="J20" s="2">
        <v>886.91</v>
      </c>
      <c r="K20" s="2">
        <v>886.93</v>
      </c>
      <c r="L20" s="2">
        <v>888.01</v>
      </c>
      <c r="M20" s="2">
        <v>887.18</v>
      </c>
    </row>
    <row r="21" spans="1:13" ht="12.75">
      <c r="A21" s="3">
        <v>1991</v>
      </c>
      <c r="B21" s="2">
        <v>887.01</v>
      </c>
      <c r="C21" s="2">
        <v>877.86</v>
      </c>
      <c r="D21" s="2">
        <v>887.03</v>
      </c>
      <c r="E21" s="2">
        <v>886.98</v>
      </c>
      <c r="F21" s="2">
        <v>886.91</v>
      </c>
      <c r="G21" s="2">
        <v>887.03</v>
      </c>
      <c r="H21" s="2">
        <v>887.13</v>
      </c>
      <c r="I21" s="2">
        <v>887.31</v>
      </c>
      <c r="J21" s="2">
        <v>887.26</v>
      </c>
      <c r="K21" s="2">
        <v>886.96</v>
      </c>
      <c r="L21" s="2">
        <v>887.29</v>
      </c>
      <c r="M21" s="2">
        <v>887.17</v>
      </c>
    </row>
    <row r="22" spans="1:13" ht="12.75">
      <c r="A22" s="3">
        <v>1992</v>
      </c>
      <c r="B22" s="2">
        <v>887.02</v>
      </c>
      <c r="C22" s="2">
        <v>887.69</v>
      </c>
      <c r="D22" s="2">
        <v>887.27</v>
      </c>
      <c r="E22" s="2">
        <v>887.34</v>
      </c>
      <c r="F22" s="2">
        <v>887.09</v>
      </c>
      <c r="G22" s="2">
        <v>887.33</v>
      </c>
      <c r="H22" s="2">
        <v>887.31</v>
      </c>
      <c r="I22" s="2">
        <v>887.29</v>
      </c>
      <c r="J22" s="2">
        <v>887.32</v>
      </c>
      <c r="K22" s="2">
        <v>887.55</v>
      </c>
      <c r="L22" s="2">
        <v>877.35</v>
      </c>
      <c r="M22" s="2">
        <v>886.89</v>
      </c>
    </row>
    <row r="23" spans="1:13" ht="12.75">
      <c r="A23" s="3">
        <v>1993</v>
      </c>
      <c r="B23" s="2">
        <v>887.25</v>
      </c>
      <c r="C23" s="2">
        <v>887.28</v>
      </c>
      <c r="D23" s="2">
        <v>887.05</v>
      </c>
      <c r="E23" s="2">
        <v>887.27</v>
      </c>
      <c r="F23" s="2">
        <v>887.36</v>
      </c>
      <c r="G23" s="2">
        <v>887.15</v>
      </c>
      <c r="H23" s="2">
        <v>887.44</v>
      </c>
      <c r="I23" s="2">
        <v>887.31</v>
      </c>
      <c r="J23" s="2">
        <v>887.23</v>
      </c>
      <c r="K23" s="2">
        <v>887.44</v>
      </c>
      <c r="L23" s="2">
        <v>887.26</v>
      </c>
      <c r="M23" s="2">
        <v>887.4</v>
      </c>
    </row>
    <row r="24" spans="1:13" ht="12.75">
      <c r="A24" s="3">
        <v>1994</v>
      </c>
      <c r="B24" s="2">
        <v>886.96</v>
      </c>
      <c r="C24" s="2">
        <v>887.15</v>
      </c>
      <c r="D24" s="2">
        <v>887.34</v>
      </c>
      <c r="E24" s="2">
        <v>887.22</v>
      </c>
      <c r="F24" s="2">
        <v>887.47</v>
      </c>
      <c r="G24" s="2">
        <v>887.3</v>
      </c>
      <c r="H24" s="2">
        <v>887.28</v>
      </c>
      <c r="I24" s="2">
        <v>887.48</v>
      </c>
      <c r="J24" s="2">
        <v>887.29</v>
      </c>
      <c r="K24" s="2">
        <v>887.45</v>
      </c>
      <c r="L24" s="2">
        <v>887.41</v>
      </c>
      <c r="M24" s="2">
        <v>887.44</v>
      </c>
    </row>
    <row r="25" spans="1:13" ht="12.75">
      <c r="A25" s="3">
        <v>1995</v>
      </c>
      <c r="B25" s="2">
        <v>887.26</v>
      </c>
      <c r="C25" s="2">
        <v>887.33</v>
      </c>
      <c r="D25" s="2">
        <v>887.34</v>
      </c>
      <c r="E25" s="2">
        <v>887</v>
      </c>
      <c r="F25" s="2">
        <v>887.07</v>
      </c>
      <c r="G25" s="2">
        <v>887.21</v>
      </c>
      <c r="H25" s="2">
        <v>887.14</v>
      </c>
      <c r="I25" s="2">
        <v>887.25</v>
      </c>
      <c r="J25" s="2">
        <v>887.25</v>
      </c>
      <c r="K25" s="2">
        <v>886.64</v>
      </c>
      <c r="L25" s="2">
        <v>887.22</v>
      </c>
      <c r="M25" s="2">
        <v>887.39</v>
      </c>
    </row>
    <row r="26" spans="1:13" ht="12.75">
      <c r="A26" s="18">
        <v>1996</v>
      </c>
      <c r="B26" s="19">
        <v>887.37</v>
      </c>
      <c r="C26" s="19">
        <v>877.28</v>
      </c>
      <c r="D26" s="19">
        <v>887.05</v>
      </c>
      <c r="E26" s="19">
        <v>887.29</v>
      </c>
      <c r="F26" s="19">
        <v>887.43</v>
      </c>
      <c r="G26" s="19">
        <v>887.16</v>
      </c>
      <c r="H26" s="19">
        <v>886.92</v>
      </c>
      <c r="I26" s="19">
        <v>887.1</v>
      </c>
      <c r="J26" s="19">
        <v>887.27</v>
      </c>
      <c r="K26" s="19">
        <v>888.12</v>
      </c>
      <c r="L26" s="2">
        <v>888.11</v>
      </c>
      <c r="M26" s="2">
        <v>888.16</v>
      </c>
    </row>
    <row r="27" spans="1:13" ht="12.75">
      <c r="A27" s="18">
        <v>1997</v>
      </c>
      <c r="B27" s="19">
        <v>888.16</v>
      </c>
      <c r="C27" s="19">
        <v>888.18</v>
      </c>
      <c r="D27" s="19">
        <v>888.22</v>
      </c>
      <c r="E27" s="19">
        <v>888.25</v>
      </c>
      <c r="F27" s="19">
        <v>887.51</v>
      </c>
      <c r="G27" s="19">
        <v>888.24</v>
      </c>
      <c r="H27" s="19">
        <v>887.17</v>
      </c>
      <c r="I27" s="19">
        <v>887.35</v>
      </c>
      <c r="J27" s="19">
        <v>887.39</v>
      </c>
      <c r="K27" s="19">
        <v>887.2</v>
      </c>
      <c r="L27" s="2">
        <v>887.29</v>
      </c>
      <c r="M27" s="2">
        <v>887.21</v>
      </c>
    </row>
    <row r="28" spans="1:13" ht="12.75">
      <c r="A28" s="18">
        <v>1998</v>
      </c>
      <c r="B28" s="19">
        <v>887.17</v>
      </c>
      <c r="C28" s="19">
        <v>877.41</v>
      </c>
      <c r="D28" s="19">
        <v>886.7</v>
      </c>
      <c r="E28" s="19">
        <v>886.85</v>
      </c>
      <c r="F28" s="19">
        <v>886.84</v>
      </c>
      <c r="G28" s="19">
        <v>887.12</v>
      </c>
      <c r="H28" s="19">
        <v>886.94</v>
      </c>
      <c r="I28" s="19">
        <v>886.98</v>
      </c>
      <c r="J28" s="19">
        <v>885.76</v>
      </c>
      <c r="K28" s="19">
        <v>886.22</v>
      </c>
      <c r="L28" s="2">
        <v>886.78</v>
      </c>
      <c r="M28" s="2">
        <v>886.82</v>
      </c>
    </row>
    <row r="29" spans="1:13" ht="12.75">
      <c r="A29" s="18">
        <v>1999</v>
      </c>
      <c r="B29" s="19">
        <v>886.79</v>
      </c>
      <c r="C29" s="19">
        <v>886.89</v>
      </c>
      <c r="D29" s="19">
        <v>887.16</v>
      </c>
      <c r="E29" s="19">
        <v>887.14</v>
      </c>
      <c r="F29" s="19">
        <v>887.01</v>
      </c>
      <c r="G29" s="19">
        <v>887.22</v>
      </c>
      <c r="H29" s="19">
        <v>886.91</v>
      </c>
      <c r="I29" s="19">
        <v>886.64</v>
      </c>
      <c r="J29" s="19">
        <v>886.97</v>
      </c>
      <c r="K29" s="19">
        <v>887.28</v>
      </c>
      <c r="L29" s="2">
        <v>887.39</v>
      </c>
      <c r="M29" s="2">
        <v>886.93</v>
      </c>
    </row>
    <row r="30" spans="1:13" ht="12.75">
      <c r="A30" s="18">
        <v>2000</v>
      </c>
      <c r="B30" s="19">
        <v>877.49</v>
      </c>
      <c r="C30" s="19">
        <v>877.56</v>
      </c>
      <c r="D30" s="19">
        <v>887.36</v>
      </c>
      <c r="E30" s="19">
        <v>886.26</v>
      </c>
      <c r="F30" s="19">
        <v>886.12</v>
      </c>
      <c r="G30" s="19">
        <v>886.11</v>
      </c>
      <c r="H30" s="19">
        <v>886.1</v>
      </c>
      <c r="I30" s="19">
        <v>886.19</v>
      </c>
      <c r="J30" s="19">
        <v>886.18</v>
      </c>
      <c r="K30" s="19">
        <v>886.25</v>
      </c>
      <c r="L30" s="2">
        <v>886.21</v>
      </c>
      <c r="M30" s="2">
        <v>886.17</v>
      </c>
    </row>
    <row r="31" spans="1:13" ht="12.75">
      <c r="A31" s="18">
        <v>2001</v>
      </c>
      <c r="B31" s="19">
        <v>886.24</v>
      </c>
      <c r="C31" s="19">
        <v>886.23</v>
      </c>
      <c r="D31" s="19">
        <v>886.38</v>
      </c>
      <c r="E31" s="19">
        <v>887.12</v>
      </c>
      <c r="F31" s="19">
        <v>886.76</v>
      </c>
      <c r="G31" s="19">
        <v>886.78</v>
      </c>
      <c r="H31" s="19">
        <v>887.22</v>
      </c>
      <c r="I31" s="19">
        <v>887.31</v>
      </c>
      <c r="J31" s="19">
        <v>887.18</v>
      </c>
      <c r="K31" s="19">
        <v>887.2</v>
      </c>
      <c r="L31" s="2">
        <v>887.06</v>
      </c>
      <c r="M31" s="2">
        <v>886.99</v>
      </c>
    </row>
    <row r="32" spans="1:13" ht="12.75">
      <c r="A32" s="18">
        <v>2002</v>
      </c>
      <c r="B32" s="19">
        <v>886.88</v>
      </c>
      <c r="C32" s="19">
        <v>887.26</v>
      </c>
      <c r="D32" s="20">
        <v>887.35</v>
      </c>
      <c r="E32" s="19">
        <v>887.28</v>
      </c>
      <c r="F32" s="19">
        <v>887.23</v>
      </c>
      <c r="G32" s="19">
        <v>886.9</v>
      </c>
      <c r="H32" s="19">
        <v>887.01</v>
      </c>
      <c r="I32" s="19">
        <v>887.15</v>
      </c>
      <c r="J32" s="19">
        <v>887.06</v>
      </c>
      <c r="K32" s="19">
        <v>887.16</v>
      </c>
      <c r="L32" s="2">
        <v>887.24</v>
      </c>
      <c r="M32" s="2">
        <v>887.31</v>
      </c>
    </row>
    <row r="33" spans="1:13" ht="12.75">
      <c r="A33" s="18">
        <v>2003</v>
      </c>
      <c r="B33" s="19">
        <v>878.85</v>
      </c>
      <c r="C33" s="19">
        <v>886.62</v>
      </c>
      <c r="D33" s="19">
        <v>887.03</v>
      </c>
      <c r="E33" s="19">
        <v>887.14</v>
      </c>
      <c r="F33" s="19">
        <v>887.09</v>
      </c>
      <c r="G33" s="19">
        <v>886.99</v>
      </c>
      <c r="H33" s="19">
        <v>887.12</v>
      </c>
      <c r="I33" s="19">
        <v>887.15</v>
      </c>
      <c r="J33" s="19">
        <v>886.93</v>
      </c>
      <c r="K33" s="19">
        <v>887.18</v>
      </c>
      <c r="L33" s="2">
        <v>887.23</v>
      </c>
      <c r="M33" s="2">
        <v>887.21</v>
      </c>
    </row>
    <row r="34" spans="1:13" ht="12.75">
      <c r="A34" s="18">
        <v>2004</v>
      </c>
      <c r="B34" s="19">
        <v>887.31</v>
      </c>
      <c r="C34" s="19">
        <v>887.25</v>
      </c>
      <c r="D34" s="19">
        <v>887.17</v>
      </c>
      <c r="E34" s="19">
        <v>887.24</v>
      </c>
      <c r="F34" s="19">
        <v>887.13</v>
      </c>
      <c r="G34" s="19">
        <v>887.18</v>
      </c>
      <c r="H34" s="19">
        <v>887.18</v>
      </c>
      <c r="I34" s="19">
        <v>887.25</v>
      </c>
      <c r="J34" s="19">
        <v>887.26</v>
      </c>
      <c r="K34" s="19">
        <v>887.21</v>
      </c>
      <c r="L34" s="2">
        <v>887.2</v>
      </c>
      <c r="M34" s="2">
        <v>887.08</v>
      </c>
    </row>
    <row r="35" spans="1:13" ht="12.75">
      <c r="A35" s="18">
        <v>2005</v>
      </c>
      <c r="B35" s="19">
        <v>887.05</v>
      </c>
      <c r="C35" s="19">
        <v>887.09</v>
      </c>
      <c r="D35" s="19">
        <v>887.05</v>
      </c>
      <c r="E35" s="19">
        <v>887.21</v>
      </c>
      <c r="F35" s="19">
        <v>886.97</v>
      </c>
      <c r="G35" s="19">
        <v>887.1</v>
      </c>
      <c r="H35" s="19">
        <v>887.09</v>
      </c>
      <c r="I35" s="19">
        <v>887.17</v>
      </c>
      <c r="J35" s="19">
        <v>887.16</v>
      </c>
      <c r="K35" s="19">
        <v>886.87</v>
      </c>
      <c r="L35" s="2">
        <v>887.2</v>
      </c>
      <c r="M35" s="2">
        <v>887.24</v>
      </c>
    </row>
    <row r="36" spans="1:13" ht="12.75">
      <c r="A36" s="18">
        <v>2006</v>
      </c>
      <c r="B36" s="19">
        <v>879.03</v>
      </c>
      <c r="C36" s="19">
        <v>879.11</v>
      </c>
      <c r="D36" s="19">
        <v>887.13</v>
      </c>
      <c r="E36" s="19">
        <v>886.72</v>
      </c>
      <c r="F36" s="19">
        <v>887.07</v>
      </c>
      <c r="G36" s="19">
        <v>887.19</v>
      </c>
      <c r="H36" s="19">
        <v>887.14</v>
      </c>
      <c r="I36" s="19">
        <v>887.09</v>
      </c>
      <c r="J36" s="19">
        <v>887.06</v>
      </c>
      <c r="K36" s="19">
        <v>887.27</v>
      </c>
      <c r="L36" s="2">
        <v>887.21</v>
      </c>
      <c r="M36" s="2">
        <v>887.25</v>
      </c>
    </row>
    <row r="37" spans="1:13" ht="12.75">
      <c r="A37" s="18">
        <v>2007</v>
      </c>
      <c r="B37" s="19">
        <v>887.08</v>
      </c>
      <c r="C37" s="19">
        <v>887.27</v>
      </c>
      <c r="D37" s="19">
        <v>887.16</v>
      </c>
      <c r="E37" s="19">
        <v>887.08</v>
      </c>
      <c r="F37" s="19">
        <v>887.16</v>
      </c>
      <c r="G37" s="19">
        <v>887.18</v>
      </c>
      <c r="H37" s="19">
        <v>887.09</v>
      </c>
      <c r="I37" s="19">
        <v>887.04</v>
      </c>
      <c r="J37" s="19">
        <v>887.14</v>
      </c>
      <c r="K37" s="19">
        <v>887.04</v>
      </c>
      <c r="L37" s="2">
        <v>887.21</v>
      </c>
      <c r="M37" s="2">
        <v>887.17</v>
      </c>
    </row>
    <row r="38" spans="1:13" ht="12.75">
      <c r="A38" s="18">
        <v>2008</v>
      </c>
      <c r="B38" s="19">
        <v>887.1</v>
      </c>
      <c r="C38" s="19">
        <v>887.06</v>
      </c>
      <c r="D38" s="19">
        <v>887.09</v>
      </c>
      <c r="E38" s="19">
        <v>887.15</v>
      </c>
      <c r="F38" s="19">
        <v>887.22</v>
      </c>
      <c r="G38" s="19">
        <v>887.09</v>
      </c>
      <c r="H38" s="19">
        <v>887.13</v>
      </c>
      <c r="I38" s="19">
        <v>887.17</v>
      </c>
      <c r="J38" s="19">
        <v>887.23</v>
      </c>
      <c r="K38" s="19">
        <v>886.92</v>
      </c>
      <c r="L38">
        <v>887.11</v>
      </c>
      <c r="M38">
        <v>887.05</v>
      </c>
    </row>
    <row r="39" spans="1:13" ht="12.75">
      <c r="A39" s="18">
        <v>2009</v>
      </c>
      <c r="B39" s="20">
        <v>887.19</v>
      </c>
      <c r="C39" s="20">
        <v>887.19</v>
      </c>
      <c r="D39" s="19">
        <v>887.14</v>
      </c>
      <c r="E39" s="20">
        <v>887.13</v>
      </c>
      <c r="F39" s="19">
        <v>887.11</v>
      </c>
      <c r="G39" s="20">
        <v>887.04</v>
      </c>
      <c r="H39" s="19">
        <v>887.05</v>
      </c>
      <c r="I39" s="20">
        <v>886.94</v>
      </c>
      <c r="J39" s="19">
        <v>886.99</v>
      </c>
      <c r="K39" s="19">
        <v>887</v>
      </c>
      <c r="L39">
        <v>887.12</v>
      </c>
      <c r="M39" s="2">
        <v>887.11</v>
      </c>
    </row>
    <row r="40" spans="1:13" ht="12.75">
      <c r="A40" s="18">
        <v>2010</v>
      </c>
      <c r="B40" s="19">
        <v>886.95</v>
      </c>
      <c r="C40" s="19">
        <v>887</v>
      </c>
      <c r="D40" s="19">
        <v>887.01</v>
      </c>
      <c r="E40" s="19">
        <v>886.92</v>
      </c>
      <c r="F40" s="19">
        <v>887.18</v>
      </c>
      <c r="G40" s="19">
        <v>886.97</v>
      </c>
      <c r="H40" s="21">
        <v>887.06</v>
      </c>
      <c r="I40" s="20">
        <v>887.04</v>
      </c>
      <c r="J40" s="19">
        <v>887.17</v>
      </c>
      <c r="K40" s="22">
        <v>887.2</v>
      </c>
      <c r="L40">
        <v>887.13</v>
      </c>
      <c r="M40" s="7">
        <v>887.13</v>
      </c>
    </row>
    <row r="41" spans="1:13" ht="12.75">
      <c r="A41" s="18">
        <v>2011</v>
      </c>
      <c r="B41" s="23">
        <v>878.89</v>
      </c>
      <c r="C41" s="19">
        <v>879.34</v>
      </c>
      <c r="D41" s="23">
        <v>887</v>
      </c>
      <c r="E41" s="19">
        <v>887.23</v>
      </c>
      <c r="F41" s="19">
        <v>887</v>
      </c>
      <c r="G41" s="20">
        <v>887.01</v>
      </c>
      <c r="H41" s="19">
        <v>886.96</v>
      </c>
      <c r="I41" s="22">
        <v>887.03</v>
      </c>
      <c r="J41" s="19">
        <v>887.05</v>
      </c>
      <c r="K41" s="27">
        <v>887.13</v>
      </c>
      <c r="L41">
        <v>887.08</v>
      </c>
      <c r="M41">
        <v>886.91</v>
      </c>
    </row>
    <row r="42" spans="1:13" ht="12.75">
      <c r="A42" s="18">
        <v>2012</v>
      </c>
      <c r="B42" s="19">
        <v>887.05</v>
      </c>
      <c r="C42" s="19">
        <v>887.02</v>
      </c>
      <c r="D42" s="19">
        <v>886.9</v>
      </c>
      <c r="E42" s="19">
        <v>886.96</v>
      </c>
      <c r="F42" s="19">
        <v>886.98</v>
      </c>
      <c r="G42" s="19">
        <v>886.98</v>
      </c>
      <c r="H42" s="19">
        <v>887.02</v>
      </c>
      <c r="I42" s="19">
        <v>886.75</v>
      </c>
      <c r="J42" s="19">
        <v>886.89</v>
      </c>
      <c r="K42" s="19">
        <v>887</v>
      </c>
      <c r="L42">
        <v>887.02</v>
      </c>
      <c r="M42" s="9">
        <v>886.86</v>
      </c>
    </row>
    <row r="43" spans="1:13" ht="12.75">
      <c r="A43" s="18">
        <v>2013</v>
      </c>
      <c r="B43" s="19">
        <v>886.96</v>
      </c>
      <c r="C43" s="19">
        <v>886.94</v>
      </c>
      <c r="D43" s="19">
        <v>886.93</v>
      </c>
      <c r="E43" s="19">
        <v>886.88</v>
      </c>
      <c r="F43" s="19">
        <v>886.59</v>
      </c>
      <c r="G43" s="19">
        <v>886.77</v>
      </c>
      <c r="H43" s="19">
        <v>886.66</v>
      </c>
      <c r="I43" s="19">
        <v>886.87</v>
      </c>
      <c r="J43" s="19">
        <v>886.68</v>
      </c>
      <c r="K43" s="27">
        <v>886.96</v>
      </c>
      <c r="L43">
        <v>886.91</v>
      </c>
      <c r="M43">
        <v>886.91</v>
      </c>
    </row>
    <row r="44" spans="1:13" ht="12.75">
      <c r="A44" s="18">
        <v>2014</v>
      </c>
      <c r="B44" s="19">
        <v>886.95</v>
      </c>
      <c r="C44" s="19">
        <v>887.03</v>
      </c>
      <c r="D44" s="20">
        <v>887.01</v>
      </c>
      <c r="E44" s="19">
        <v>886.93</v>
      </c>
      <c r="F44" s="19">
        <v>887.02</v>
      </c>
      <c r="G44" s="19">
        <v>886.85</v>
      </c>
      <c r="H44" s="19">
        <v>886.96</v>
      </c>
      <c r="I44" s="19">
        <v>886.9</v>
      </c>
      <c r="J44" s="19">
        <v>886.9</v>
      </c>
      <c r="K44" s="19">
        <v>887.02</v>
      </c>
      <c r="L44">
        <v>886.96</v>
      </c>
      <c r="M44">
        <v>886.94</v>
      </c>
    </row>
    <row r="45" spans="1:13" ht="12.75">
      <c r="A45" s="18">
        <v>2015</v>
      </c>
      <c r="B45" s="19">
        <v>886.96</v>
      </c>
      <c r="C45" s="19">
        <v>886.95</v>
      </c>
      <c r="D45" s="19">
        <v>886.94</v>
      </c>
      <c r="E45" s="19">
        <v>886.93</v>
      </c>
      <c r="F45" s="19">
        <v>886.84</v>
      </c>
      <c r="G45" s="19">
        <v>886.97</v>
      </c>
      <c r="H45" s="19">
        <v>887.08</v>
      </c>
      <c r="I45" s="19">
        <v>886.95</v>
      </c>
      <c r="J45" s="19">
        <v>887.14</v>
      </c>
      <c r="K45" s="19">
        <v>886.94</v>
      </c>
      <c r="L45">
        <v>886.93</v>
      </c>
      <c r="M45">
        <v>886.91</v>
      </c>
    </row>
    <row r="46" spans="1:13" ht="12.75">
      <c r="A46" s="18">
        <v>2016</v>
      </c>
      <c r="B46" s="19">
        <v>886.96</v>
      </c>
      <c r="C46" s="19">
        <v>886.89</v>
      </c>
      <c r="D46" s="19">
        <v>886.91</v>
      </c>
      <c r="E46" s="19">
        <v>886.9</v>
      </c>
      <c r="F46" s="19">
        <v>886.88</v>
      </c>
      <c r="G46" s="19">
        <v>886.96</v>
      </c>
      <c r="H46" s="19">
        <v>887.18</v>
      </c>
      <c r="I46" s="24">
        <v>886.87</v>
      </c>
      <c r="J46" s="19">
        <v>886.85</v>
      </c>
      <c r="K46" s="19">
        <v>886.96</v>
      </c>
      <c r="L46">
        <v>886.95</v>
      </c>
      <c r="M46">
        <v>886.94</v>
      </c>
    </row>
    <row r="47" spans="1:15" ht="12.75">
      <c r="A47" s="18">
        <v>2017</v>
      </c>
      <c r="B47" s="28">
        <v>886.82</v>
      </c>
      <c r="C47" s="28">
        <v>886.91</v>
      </c>
      <c r="D47" s="19">
        <v>886.88</v>
      </c>
      <c r="E47" s="19">
        <v>886.8</v>
      </c>
      <c r="F47" s="28">
        <v>886.81</v>
      </c>
      <c r="G47" s="19">
        <v>886.93</v>
      </c>
      <c r="H47" s="28">
        <v>886.92</v>
      </c>
      <c r="I47" s="28">
        <v>886.78</v>
      </c>
      <c r="J47" s="17">
        <v>886.86</v>
      </c>
      <c r="K47" s="19">
        <v>886.95</v>
      </c>
      <c r="L47" s="2">
        <v>887.04</v>
      </c>
      <c r="M47" s="10">
        <v>886.91</v>
      </c>
      <c r="N47" s="10"/>
      <c r="O47" s="10"/>
    </row>
    <row r="48" spans="1:15" ht="12.75">
      <c r="A48" s="18">
        <v>2018</v>
      </c>
      <c r="B48" s="19">
        <v>878.96</v>
      </c>
      <c r="C48" s="19">
        <v>878.96</v>
      </c>
      <c r="D48" s="19">
        <v>886.96</v>
      </c>
      <c r="E48" s="19">
        <v>886.98</v>
      </c>
      <c r="F48" s="19">
        <v>886.87</v>
      </c>
      <c r="G48" s="17">
        <v>886.92</v>
      </c>
      <c r="H48" s="28">
        <v>886.79</v>
      </c>
      <c r="I48" s="28">
        <v>886.73</v>
      </c>
      <c r="J48" s="17">
        <v>886.92</v>
      </c>
      <c r="K48" s="19">
        <v>886.92</v>
      </c>
      <c r="L48" s="15">
        <v>886.94</v>
      </c>
      <c r="M48" s="11">
        <v>886.88</v>
      </c>
      <c r="N48" s="10"/>
      <c r="O48" s="10"/>
    </row>
    <row r="49" spans="1:15" ht="12.75">
      <c r="A49" s="18">
        <v>2019</v>
      </c>
      <c r="B49" s="19">
        <v>886.84</v>
      </c>
      <c r="C49" s="19">
        <v>886.85</v>
      </c>
      <c r="D49" s="19">
        <v>886.83</v>
      </c>
      <c r="E49" s="19">
        <v>886.9</v>
      </c>
      <c r="F49" s="19">
        <v>886.81</v>
      </c>
      <c r="G49" s="19">
        <v>886.84</v>
      </c>
      <c r="H49" s="19">
        <v>886.91</v>
      </c>
      <c r="I49" s="19">
        <v>886.96</v>
      </c>
      <c r="J49" s="19">
        <v>886.98</v>
      </c>
      <c r="K49" s="19">
        <v>886.93</v>
      </c>
      <c r="L49" s="2">
        <v>886.94</v>
      </c>
      <c r="M49" s="2">
        <v>887.02</v>
      </c>
      <c r="N49" s="10"/>
      <c r="O49" s="10"/>
    </row>
    <row r="50" spans="1:15" ht="12.75">
      <c r="A50" s="18">
        <v>2020</v>
      </c>
      <c r="B50" s="19">
        <v>878.96</v>
      </c>
      <c r="C50" s="19">
        <v>878.98</v>
      </c>
      <c r="D50" s="19">
        <v>886.92</v>
      </c>
      <c r="E50" s="19">
        <v>886.85</v>
      </c>
      <c r="F50" s="19">
        <v>886.92</v>
      </c>
      <c r="G50" s="19">
        <v>886.91</v>
      </c>
      <c r="H50" s="19">
        <v>886.91</v>
      </c>
      <c r="I50" s="19">
        <v>886.94</v>
      </c>
      <c r="J50" s="19">
        <v>886.93</v>
      </c>
      <c r="K50" s="19">
        <v>886.92</v>
      </c>
      <c r="L50" s="2">
        <v>886.94</v>
      </c>
      <c r="M50" s="2">
        <v>886.96</v>
      </c>
      <c r="N50" s="10"/>
      <c r="O50" s="10"/>
    </row>
    <row r="51" spans="1:15" ht="12.75">
      <c r="A51" s="18">
        <v>2021</v>
      </c>
      <c r="B51" s="19">
        <v>886.91</v>
      </c>
      <c r="C51" s="19">
        <v>886.95</v>
      </c>
      <c r="D51" s="19">
        <v>886.92</v>
      </c>
      <c r="E51" s="19">
        <v>886.94</v>
      </c>
      <c r="F51" s="19">
        <v>886.9</v>
      </c>
      <c r="G51" s="19">
        <v>886.93</v>
      </c>
      <c r="H51" s="19">
        <v>886.91</v>
      </c>
      <c r="I51" s="19">
        <v>886.91</v>
      </c>
      <c r="J51" s="19">
        <v>886.88</v>
      </c>
      <c r="K51" s="19">
        <v>886.9</v>
      </c>
      <c r="L51" s="2">
        <v>886.98</v>
      </c>
      <c r="M51" s="2">
        <v>886.89</v>
      </c>
      <c r="N51" s="10"/>
      <c r="O51" s="10"/>
    </row>
    <row r="52" spans="1:15" ht="12.75">
      <c r="A52" s="18">
        <v>2022</v>
      </c>
      <c r="B52" s="19">
        <v>886.92</v>
      </c>
      <c r="C52" s="19">
        <v>886.96</v>
      </c>
      <c r="D52" s="19">
        <v>887.57</v>
      </c>
      <c r="E52" s="19">
        <v>888.14</v>
      </c>
      <c r="F52" s="19">
        <v>886.9</v>
      </c>
      <c r="G52" s="19">
        <v>886.84</v>
      </c>
      <c r="H52" s="19">
        <v>886.84</v>
      </c>
      <c r="I52" s="19">
        <v>886.91</v>
      </c>
      <c r="J52" s="19">
        <v>886.9</v>
      </c>
      <c r="K52" s="19">
        <v>886.92</v>
      </c>
      <c r="L52" s="2">
        <v>886.98</v>
      </c>
      <c r="M52" s="2">
        <v>886.92</v>
      </c>
      <c r="N52" s="10"/>
      <c r="O52" s="10"/>
    </row>
    <row r="53" spans="1:15" ht="12.75">
      <c r="A53" s="18">
        <v>2023</v>
      </c>
      <c r="B53" s="19">
        <v>886.97</v>
      </c>
      <c r="C53" s="19">
        <v>886.97</v>
      </c>
      <c r="D53" s="19">
        <v>886.96</v>
      </c>
      <c r="E53" s="19">
        <v>886.88</v>
      </c>
      <c r="F53" s="19">
        <v>886.99</v>
      </c>
      <c r="G53" s="19">
        <v>886.89</v>
      </c>
      <c r="H53" s="19">
        <v>886.84</v>
      </c>
      <c r="I53" s="19">
        <v>886.91</v>
      </c>
      <c r="J53" s="19">
        <v>886.88</v>
      </c>
      <c r="K53" s="19">
        <v>886.92</v>
      </c>
      <c r="L53" s="2">
        <v>886.99</v>
      </c>
      <c r="M53" s="2">
        <v>886.92</v>
      </c>
      <c r="N53" s="10"/>
      <c r="O53" s="10"/>
    </row>
    <row r="54" spans="1:15" ht="12.75">
      <c r="A54" s="18">
        <v>2024</v>
      </c>
      <c r="B54" s="19">
        <v>887</v>
      </c>
      <c r="C54" s="19">
        <v>886.96</v>
      </c>
      <c r="D54" s="19">
        <v>887.01</v>
      </c>
      <c r="E54" s="19"/>
      <c r="F54" s="19"/>
      <c r="G54" s="19"/>
      <c r="H54" s="19"/>
      <c r="I54" s="19"/>
      <c r="J54" s="19"/>
      <c r="K54" s="19"/>
      <c r="L54" s="2"/>
      <c r="M54" s="2"/>
      <c r="N54" s="10"/>
      <c r="O54" s="10"/>
    </row>
    <row r="55" spans="1:13" ht="12.75">
      <c r="A55" s="18"/>
      <c r="B55" s="19"/>
      <c r="C55" s="19"/>
      <c r="D55" s="19"/>
      <c r="E55" s="19"/>
      <c r="F55" s="19"/>
      <c r="G55" s="19"/>
      <c r="H55" s="19"/>
      <c r="I55" s="19"/>
      <c r="J55" s="19"/>
      <c r="K55" s="19"/>
      <c r="L55" s="2"/>
      <c r="M55" s="2"/>
    </row>
    <row r="56" spans="1:13" ht="12.75">
      <c r="A56" s="8" t="s">
        <v>18</v>
      </c>
      <c r="B56" s="2">
        <f>MIN(B6:B54)</f>
        <v>877.49</v>
      </c>
      <c r="C56" s="2">
        <f>MIN(C6:C54)</f>
        <v>877.28</v>
      </c>
      <c r="D56" s="2">
        <f aca="true" t="shared" si="0" ref="D56:M56">MIN(D6:D54)</f>
        <v>886.38</v>
      </c>
      <c r="E56" s="2">
        <f t="shared" si="0"/>
        <v>886.26</v>
      </c>
      <c r="F56" s="2">
        <f t="shared" si="0"/>
        <v>877.5</v>
      </c>
      <c r="G56" s="2">
        <f t="shared" si="0"/>
        <v>886.11</v>
      </c>
      <c r="H56" s="2">
        <f t="shared" si="0"/>
        <v>886.1</v>
      </c>
      <c r="I56" s="2">
        <f t="shared" si="0"/>
        <v>886.19</v>
      </c>
      <c r="J56" s="2">
        <f t="shared" si="0"/>
        <v>885.76</v>
      </c>
      <c r="K56" s="2">
        <f t="shared" si="0"/>
        <v>886.22</v>
      </c>
      <c r="L56" s="2">
        <f t="shared" si="0"/>
        <v>877.35</v>
      </c>
      <c r="M56" s="2">
        <f t="shared" si="0"/>
        <v>877.1</v>
      </c>
    </row>
    <row r="57" spans="1:13" ht="12.75">
      <c r="A57" s="5" t="s">
        <v>16</v>
      </c>
      <c r="B57" s="2"/>
      <c r="D57" s="2"/>
      <c r="E57" s="6">
        <f>MIN(B56:M56)</f>
        <v>877.1</v>
      </c>
      <c r="F57" s="2"/>
      <c r="G57" s="2"/>
      <c r="H57" s="2"/>
      <c r="I57" s="2"/>
      <c r="J57" s="2"/>
      <c r="K57" s="2"/>
      <c r="L57" s="2"/>
      <c r="M57" s="2"/>
    </row>
    <row r="58" spans="2:13" ht="12.75">
      <c r="B58" s="2"/>
      <c r="C58" s="2"/>
      <c r="D58" s="2"/>
      <c r="E58" s="2"/>
      <c r="F58" s="2"/>
      <c r="G58" s="2"/>
      <c r="H58" s="2"/>
      <c r="I58" s="2"/>
      <c r="J58" s="2"/>
      <c r="K58" s="2"/>
      <c r="L58" s="2"/>
      <c r="M58" s="2"/>
    </row>
    <row r="59" spans="1:13" ht="12.75">
      <c r="A59" s="12"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Inks Lake Historical Elevations</dc:title>
  <dc:subject/>
  <dc:creator>Jim Wofford</dc:creator>
  <cp:keywords/>
  <dc:description/>
  <cp:lastModifiedBy>Kori Dunaway</cp:lastModifiedBy>
  <cp:lastPrinted>2000-12-28T16:34:46Z</cp:lastPrinted>
  <dcterms:created xsi:type="dcterms:W3CDTF">2001-04-10T20:19:14Z</dcterms:created>
  <dcterms:modified xsi:type="dcterms:W3CDTF">2024-04-01T12:30:28Z</dcterms:modified>
  <cp:category/>
  <cp:version/>
  <cp:contentType/>
  <cp:contentStatus/>
</cp:coreProperties>
</file>